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/>
  <bookViews>
    <workbookView xWindow="-120" yWindow="-120" windowWidth="29040" windowHeight="15840"/>
  </bookViews>
  <sheets>
    <sheet name="BD" sheetId="1" r:id="rId1"/>
    <sheet name="Hoja2" sheetId="2" r:id="rId2"/>
    <sheet name="Hoja3" sheetId="3" r:id="rId3"/>
    <sheet name="Hoja4" sheetId="4" r:id="rId4"/>
  </sheets>
  <definedNames>
    <definedName name="_xlnm._FilterDatabase" localSheetId="0" hidden="1">BD!$A$7:$G$321</definedName>
    <definedName name="_xlnm.Print_Area" localSheetId="0">BD!$A$7:$G$321</definedName>
  </definedNames>
  <calcPr calcId="1445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23" i="2" l="1"/>
  <c r="M19" i="2"/>
  <c r="I4" i="2"/>
  <c r="I16" i="2"/>
  <c r="I18" i="2"/>
  <c r="I14" i="2"/>
  <c r="G19" i="2"/>
  <c r="G11" i="3"/>
  <c r="G13" i="3" s="1"/>
  <c r="J19" i="2"/>
  <c r="L19" i="2" s="1"/>
  <c r="D19" i="2"/>
  <c r="E19" i="2"/>
  <c r="F19" i="2"/>
  <c r="C19" i="2"/>
  <c r="E20" i="2" l="1"/>
  <c r="F20" i="2"/>
  <c r="D20" i="2"/>
  <c r="C20" i="2" l="1"/>
</calcChain>
</file>

<file path=xl/sharedStrings.xml><?xml version="1.0" encoding="utf-8"?>
<sst xmlns="http://schemas.openxmlformats.org/spreadsheetml/2006/main" count="1313" uniqueCount="889">
  <si>
    <t>No.</t>
  </si>
  <si>
    <t xml:space="preserve">NOMBRE </t>
  </si>
  <si>
    <t xml:space="preserve">NUMERO DE MERCADO </t>
  </si>
  <si>
    <t>No. DE LOCAL</t>
  </si>
  <si>
    <t>N° CEDÚLA</t>
  </si>
  <si>
    <t>NOMBRE</t>
  </si>
  <si>
    <t>GIRO</t>
  </si>
  <si>
    <t>FLORES NATURALES</t>
  </si>
  <si>
    <t>MATERIAS PRIMAS</t>
  </si>
  <si>
    <t>PESCADOS Y MARISCOS</t>
  </si>
  <si>
    <t>TOCINERIA</t>
  </si>
  <si>
    <t>CARNICERIA Y TOCINERIA</t>
  </si>
  <si>
    <t>CREMERIA, SALCHICHONERIA Y ABARROTES</t>
  </si>
  <si>
    <t>BONETERIA Y ROPA HECHA</t>
  </si>
  <si>
    <t>POLLO PARTIDO</t>
  </si>
  <si>
    <t>VISCERAS</t>
  </si>
  <si>
    <t>BARBACOA</t>
  </si>
  <si>
    <t>FRUTAS Y LEGUMBRES</t>
  </si>
  <si>
    <t>MOLE EN PASTA Y CHILES SECOS</t>
  </si>
  <si>
    <t>BONETERIA Y MERCERIA</t>
  </si>
  <si>
    <t>CREMERIA Y SALCHICHONERIA</t>
  </si>
  <si>
    <t>FUENTE DE SODAS</t>
  </si>
  <si>
    <t>FRUTAS Y VERDURAS</t>
  </si>
  <si>
    <t>ABARROTES</t>
  </si>
  <si>
    <t>COMIDA</t>
  </si>
  <si>
    <t>ROPA HECHA Y ZAPATERIA</t>
  </si>
  <si>
    <t>ROPA HECHA</t>
  </si>
  <si>
    <t>DULCES Y MATERIAS PRIMAS</t>
  </si>
  <si>
    <t>DULCERIA, MATERIAS PRIMAS Y TABAQUERIA</t>
  </si>
  <si>
    <t>BONETERIA</t>
  </si>
  <si>
    <t>FRUTA</t>
  </si>
  <si>
    <t>CARNICERIA</t>
  </si>
  <si>
    <t>ARTICULOS PARA EL HOGAR</t>
  </si>
  <si>
    <t>MERCERIA</t>
  </si>
  <si>
    <t>REPARACION DE APARATOS ELECTRICOS</t>
  </si>
  <si>
    <t>MARISCOS PREPARADOS</t>
  </si>
  <si>
    <t>COMIDAS</t>
  </si>
  <si>
    <t>HERBOLARIA</t>
  </si>
  <si>
    <t>PESCADOS Y MARISCOS PREPARADOS</t>
  </si>
  <si>
    <t>BARBACOA Y CARNITAS</t>
  </si>
  <si>
    <t>ANTOJITOS</t>
  </si>
  <si>
    <t>PESCADOS, MARISCOS PREPARADOS Y REFRESCOS</t>
  </si>
  <si>
    <t>ARTICULOS RELIGIOSOS</t>
  </si>
  <si>
    <t>VERDURAS, FRUTAS Y LEGUMBRES</t>
  </si>
  <si>
    <t>JUGOS Y LICUADOS</t>
  </si>
  <si>
    <t>JARCIERIA</t>
  </si>
  <si>
    <t>MATERIAS PRIMAS Y DULCES</t>
  </si>
  <si>
    <t>REPARACION DE APARATOS ELECTRICOS Y VENTA DE REFACCIONES</t>
  </si>
  <si>
    <t>JOYERIA DE FANTASIA, REGALOS Y ARTICULOS DE BELLEZA</t>
  </si>
  <si>
    <t>ROPA HECHA Y JOYERIA DE FANTASIA</t>
  </si>
  <si>
    <t>ANTOJITOS Y REFRESCOS</t>
  </si>
  <si>
    <t>FRUTAS, VERDURAS Y LEGUMBRES</t>
  </si>
  <si>
    <t>HIERBAS MEDICINALES</t>
  </si>
  <si>
    <t>PESCADO</t>
  </si>
  <si>
    <t>MOLE Y CHILES SECOS</t>
  </si>
  <si>
    <t>CDMX/AAO/DGG/DG/632/2022</t>
  </si>
  <si>
    <t>ERNESTINA JUAREZ GUADARRAMA</t>
  </si>
  <si>
    <t>ANTOJITOS MEXICANOS</t>
  </si>
  <si>
    <t>TELAS</t>
  </si>
  <si>
    <t>ROPA</t>
  </si>
  <si>
    <t>MELCHOR MUZQUIZ</t>
  </si>
  <si>
    <t>GDF/AO/01/18681/2011</t>
  </si>
  <si>
    <t>LONCHERIA, FUENTE DE SODAS, ABARROTES, TABAQUERIA Y REFRESCOS</t>
  </si>
  <si>
    <t>AO/SJG/SMVP/UDMC/0-859/98</t>
  </si>
  <si>
    <t>MIGUEL  GUERRA MARTINEZ</t>
  </si>
  <si>
    <t>SALCHICHONERIA, CREMERIA Y REFRESCOS DESECHABLES</t>
  </si>
  <si>
    <t>GDF/AO/01/18786/2011</t>
  </si>
  <si>
    <t>SILVIA YOLANDA MEJIA RUEDA</t>
  </si>
  <si>
    <t>GDF/AO/01/23637/2011</t>
  </si>
  <si>
    <t>VICTOR MANUEL GAYTAN RAMIREZ</t>
  </si>
  <si>
    <t>CREMERIA, SALCHICHONERIA, REFRESCOS EMBOTELLADOS</t>
  </si>
  <si>
    <t>GDF/AO/01/20180/2011</t>
  </si>
  <si>
    <t>LIDIA MEJIA RUEDA</t>
  </si>
  <si>
    <t>ABARROTES, CREMERIA, SALCHICHONERIA Y REFRESCOS DESECHABLES</t>
  </si>
  <si>
    <t>GDF/AO/01/16306/2011</t>
  </si>
  <si>
    <t>JESUS SAUL ILLESCAS MEDINA</t>
  </si>
  <si>
    <t>GDF/AO/01/17177/2011</t>
  </si>
  <si>
    <t>AOC000182</t>
  </si>
  <si>
    <t>MARIA YNES AGUILAR OLMEDO</t>
  </si>
  <si>
    <t>GDF/AO/01/27034/2011</t>
  </si>
  <si>
    <t>ALFONSO HERNANDEZ SANCHEZ</t>
  </si>
  <si>
    <t>CARNICERIA, TOCINERIA Y CARNERO</t>
  </si>
  <si>
    <t>DAO/DGG/DGOB/CMVP/UDM/179/14</t>
  </si>
  <si>
    <t>RAFAEL RUBIO RAMIREZ</t>
  </si>
  <si>
    <t>ROPA, TALABARTERIA Y JOYERIA DE FANTASIA</t>
  </si>
  <si>
    <t>GDF/AO/01/17498/2011</t>
  </si>
  <si>
    <t>SERGIO MADRID MONTES</t>
  </si>
  <si>
    <t>GDF/AO/01/19074/2011</t>
  </si>
  <si>
    <t>NORBERTO  GONZALEZ ORTEGA</t>
  </si>
  <si>
    <t>JOSE LUIS MADRID MONTES</t>
  </si>
  <si>
    <t>GDF/AO/01/22475/2011</t>
  </si>
  <si>
    <t>JUAN JOSE JUAREZ ALVARADO</t>
  </si>
  <si>
    <t>GDF/AO/01/16567/2011</t>
  </si>
  <si>
    <t>GDF/AO/01/17084/2011</t>
  </si>
  <si>
    <t>MARIA TERESA DE JESUS AGUILAR PEÑA</t>
  </si>
  <si>
    <t>ABARROTES, SALCHICHONERIA, CREMERIA, HUEVO, DULCES, REFRESCOS NO RETORNABLES</t>
  </si>
  <si>
    <t>GDF/AO/01/17120/2011</t>
  </si>
  <si>
    <t>MARIA MAGDALENA AGUILAR PEÑA</t>
  </si>
  <si>
    <t>GDF/AO/01/20320/2011</t>
  </si>
  <si>
    <t>WENDY GUERRA MEJIA</t>
  </si>
  <si>
    <t>REFRESCOS, POSTRES Y CAFÉ</t>
  </si>
  <si>
    <t>GDF/AO/01/18213/2011</t>
  </si>
  <si>
    <t>MARIA DE JESUS LOPEZ Y ESPINOZA</t>
  </si>
  <si>
    <t>CERERIA Y ARTICULOS RELIGIOSOS</t>
  </si>
  <si>
    <t>GDF/AO/01/20188/2011</t>
  </si>
  <si>
    <t>MATEO MEJIA RUEDA</t>
  </si>
  <si>
    <t>GDF/AO/01/17786/2011</t>
  </si>
  <si>
    <t>ROSA INES RODRIGUEZ GONZALEZ</t>
  </si>
  <si>
    <t>FUENTE DE SODAS, ANTOJITOS MEXICANOS, COMIDA Y REFRESCOS EMBOTELLADOS</t>
  </si>
  <si>
    <t>DF/AO/01/18751/2011</t>
  </si>
  <si>
    <t>MARIA DE LOS ANGELES RODRIGUEZ GONZALEZ</t>
  </si>
  <si>
    <t>GDF/AO/01/18144/2011</t>
  </si>
  <si>
    <t>MARIBEL MORENO DIONICIO</t>
  </si>
  <si>
    <t>BONETERIA, MERCERIA, TELAS, PLASTICOS Y ARTICULOS RELIGIOSOS</t>
  </si>
  <si>
    <t>GDF/AO/01/26424/2011</t>
  </si>
  <si>
    <t>VICTORIA DIONICIO ESCAMILLA</t>
  </si>
  <si>
    <t>BONETERIA, ROPA HECHA, CAJAS, ENVOLTURAS PARA REGALO,  DISFRACES Y REGALOS</t>
  </si>
  <si>
    <t>GDF/AO/01/18113/2011</t>
  </si>
  <si>
    <t>REBECA ALCANTARA ALCANTARA</t>
  </si>
  <si>
    <t>AOC000055</t>
  </si>
  <si>
    <t>MASSIEL DEL CARMEN TORRES BETANCOURT</t>
  </si>
  <si>
    <t>ARTICULOS PARA FIESTA, DISFRACES, ARTESANIAS, ZAPATOS, TENIS Y ARTICULOS DE PIEL</t>
  </si>
  <si>
    <t>GDF/AO/01/17803/2011</t>
  </si>
  <si>
    <t>AOC000079</t>
  </si>
  <si>
    <t>SAMUEL GAYTAN VENCES</t>
  </si>
  <si>
    <t>ABARROTES Y SALCHICHONERIA</t>
  </si>
  <si>
    <t>AOC000085</t>
  </si>
  <si>
    <t xml:space="preserve">CARMEN GAYTAN VENCES </t>
  </si>
  <si>
    <t>XINACHTLI TORRES GOMEZ</t>
  </si>
  <si>
    <t>AOC000129</t>
  </si>
  <si>
    <t>MARIA DEL CARMEN TORRES BETANCOURT</t>
  </si>
  <si>
    <t>MATERIAS PRIMAS, ADORNOS Y ARTICULOS PARA FIESTAS</t>
  </si>
  <si>
    <t>GDF/AO/01/24973/2011</t>
  </si>
  <si>
    <t>MARTHA KARLA CHAVEZ PEÑA</t>
  </si>
  <si>
    <t>DAO/DGJG/DGOB/CMVP/UDM/1372/12</t>
  </si>
  <si>
    <t>MARIO ORLANDO CANTU SANCHEZ</t>
  </si>
  <si>
    <t>ABARROTES Y POSTRES</t>
  </si>
  <si>
    <t>AOC000123</t>
  </si>
  <si>
    <t>NILZA AIRAM  HERNANDEZ TORRES</t>
  </si>
  <si>
    <t>LOZA Y PRODUCTOS DE LIMPIEZA</t>
  </si>
  <si>
    <t>GDF/AO/01/18957/2011</t>
  </si>
  <si>
    <t>REGALOS, RECUERDOS Y ARTICULOS DE DECORACION</t>
  </si>
  <si>
    <t>AOC000188</t>
  </si>
  <si>
    <t>JOSE LUIS CHAVEZ TORRES</t>
  </si>
  <si>
    <t>LOZA DE BARRO, CANASTAS Y RECUERDOS</t>
  </si>
  <si>
    <t>DAO/SJG/SA/UMC/121/96</t>
  </si>
  <si>
    <t>ADELA SALGADO RODRIGUEZ</t>
  </si>
  <si>
    <t>ARTICULOS DEPORTIVOS</t>
  </si>
  <si>
    <t>GDF/AO/01/18969/2011</t>
  </si>
  <si>
    <t>JORGE SALGADO RODRIGUEZ</t>
  </si>
  <si>
    <t>JOYERIA DE FANTASIA, COSMETICOS DE BELLEZA Y ARTICULOS DEPORTIVOS</t>
  </si>
  <si>
    <t>DAO/SJG/UMTC/614/91</t>
  </si>
  <si>
    <t>ROSA MARIA SALGADO RODRIGUEZ</t>
  </si>
  <si>
    <t>ARTICULOS PARA DEPORTES</t>
  </si>
  <si>
    <t>GDF/AO/01/19140/2011</t>
  </si>
  <si>
    <t>VICTOR SALGADO MORALES</t>
  </si>
  <si>
    <t>JOYERIA DE FANTASIA, PETACAS Y BOLSAS</t>
  </si>
  <si>
    <t>DAO/DGJG/DGOB/CMVP/UDM/4636/09</t>
  </si>
  <si>
    <t>MAYRA DALMA SALGADO PONCE</t>
  </si>
  <si>
    <t>ARTICULOS DEPORTIVOS, BOLSAS Y REGALOS</t>
  </si>
  <si>
    <t>GDF/AO/01/19036/2011</t>
  </si>
  <si>
    <t>MARIA ELSA LUCAR ALVARADO</t>
  </si>
  <si>
    <t>DISCOS MUSICALES, CASSETES, VENTA DE APARATOS ELECTRICOS Y VIDEOCASSETES</t>
  </si>
  <si>
    <t>AOC000101</t>
  </si>
  <si>
    <t>JUAN CARLOS VENTURA GONZALEZ</t>
  </si>
  <si>
    <t>DULCERIA EN GENERAL</t>
  </si>
  <si>
    <t>GDF/AO/01/17347/2011</t>
  </si>
  <si>
    <t>FELISA GLORIA GONZALEZ SOTO</t>
  </si>
  <si>
    <t>GDF/AO/01/19998/2011</t>
  </si>
  <si>
    <t>GUILLERMO SALGADO RODRIGUEZ</t>
  </si>
  <si>
    <t>COSMETICOS Y TALABARTERIA</t>
  </si>
  <si>
    <t>GDF/AO/01/17441/2011</t>
  </si>
  <si>
    <t>MARIA TERESA GONZALEZ SOTO</t>
  </si>
  <si>
    <t xml:space="preserve"> JUGUETES Y DISFRACES</t>
  </si>
  <si>
    <t>CRISTINA ZAPATA SANTILLAN</t>
  </si>
  <si>
    <t>TORTILLAS</t>
  </si>
  <si>
    <t>GDF/AO/01/19092/2011</t>
  </si>
  <si>
    <t>SAUL VALDES JIMENEZ</t>
  </si>
  <si>
    <t>CREMERIA, SALCHICHONERIA, ABARROTES Y HUEVO</t>
  </si>
  <si>
    <t>DAO/DGJG/DGOB/CMVP/UDM/1371/12</t>
  </si>
  <si>
    <t>MARIA SALOME VALDEZ JIMENEZ</t>
  </si>
  <si>
    <t>AOC000582</t>
  </si>
  <si>
    <t xml:space="preserve">ATHZIRY UBRIBE MARTINEZ </t>
  </si>
  <si>
    <t>AOC000513</t>
  </si>
  <si>
    <t xml:space="preserve">JOSE LUIS HERNANDEZ SANCHEZ </t>
  </si>
  <si>
    <t>OSTIONERIA</t>
  </si>
  <si>
    <t>ALONDRA JOHANA SANTOS RUIZ</t>
  </si>
  <si>
    <t>ANTOJITOS MEXICANOS, REFRESCOS Y AGUAS FRESCAS</t>
  </si>
  <si>
    <t>ELIZABETH MARTINEZ MONTES</t>
  </si>
  <si>
    <t>ANTOJITOS MEXICANOS, FUENTE DE SODAS, DULCES Y POSTRES</t>
  </si>
  <si>
    <t>GDF/AO/01/18684/2011</t>
  </si>
  <si>
    <t>MARGARITO MARTINEZ MARTINEZ</t>
  </si>
  <si>
    <t>ANTOJITOS MEXICANOS, FUENTE DE SODAS Y DULCES EN GENERAL</t>
  </si>
  <si>
    <t>GDF/AO/01/20265/2011</t>
  </si>
  <si>
    <t>LINA MONTES CASTILLO</t>
  </si>
  <si>
    <t>DULCES EN GENERAL, ANTOJITOS MEXICANOS, FUENTE DE SODAS Y POSTRES</t>
  </si>
  <si>
    <t>GDF/AO/01/18735/2011</t>
  </si>
  <si>
    <t>HERMENEGILDO ALBINO FRANCISCO</t>
  </si>
  <si>
    <t>COCKTEL DE FRUTAS Y FRUTA REBANADA</t>
  </si>
  <si>
    <t>GDF/AO/01/17300/2011</t>
  </si>
  <si>
    <t>ROBERTO ALBINO FRANCO</t>
  </si>
  <si>
    <t>COCKTEL DE FRUTAS, FRUTA REBANADA, REFRESCOS Y AGUA FRESCAS</t>
  </si>
  <si>
    <t>ANITA MARTINEZ CENDEJAS</t>
  </si>
  <si>
    <t>FRUTAS, LEGUMBRES, COCKTEL DE FRUTAS, AGUAS FRESCAS Y JUGOS</t>
  </si>
  <si>
    <t>AOC000090</t>
  </si>
  <si>
    <t>VICTOR HUGO VELAZQUEZ MORENO</t>
  </si>
  <si>
    <t>ANTOJITOS, COMIDA, ROSTICERIA Y REFRESCOS</t>
  </si>
  <si>
    <t>GDF/AO/01/30743/2011</t>
  </si>
  <si>
    <t>MARIA VICTORIA MORENO DIONISIO</t>
  </si>
  <si>
    <t>COCKTELES DE FRUTA</t>
  </si>
  <si>
    <t>GDF/AO/01/26425/2011</t>
  </si>
  <si>
    <t>MOISES MORENO DIONISIO</t>
  </si>
  <si>
    <t>ANTOJITOS MEXICANOS Y FUENTE DE SODAS</t>
  </si>
  <si>
    <t>GDF/AO/01/17798/2011</t>
  </si>
  <si>
    <t>HECTOR MARTINEZ RAY</t>
  </si>
  <si>
    <t>DULCES, POSTRES Y CAFÉ</t>
  </si>
  <si>
    <t>GDF/AO/01/20218/2011</t>
  </si>
  <si>
    <t>GUADALUPE  JIMENEZ ZAPATA</t>
  </si>
  <si>
    <t>ARREGLOS FRUTALES Y FLORERIA</t>
  </si>
  <si>
    <t>AOC000207</t>
  </si>
  <si>
    <t>MIRIAM ARACELI GUZMAN JIMENEZ</t>
  </si>
  <si>
    <t>FLORERIA Y ARREGLOS FRUTALES</t>
  </si>
  <si>
    <t>GDF/AO/01/16421/2011</t>
  </si>
  <si>
    <t>EUSTACIO GARCIA MORENO</t>
  </si>
  <si>
    <t>DULCES, DISFRACES, MATERIAS PRIMAS Y ARTICULOS PARA FIESTAS</t>
  </si>
  <si>
    <t>GDF/AO/01/18072/2011</t>
  </si>
  <si>
    <t>ROSA MARIA MONTES CASTILLO</t>
  </si>
  <si>
    <t>JUGUETES Y PIÑATAS</t>
  </si>
  <si>
    <t>REYNA HIDALGO MARTINEZ</t>
  </si>
  <si>
    <t>GDF/AO/01/27952/2011</t>
  </si>
  <si>
    <t>ARIANA FABIOLA PEÑA HIDALGO</t>
  </si>
  <si>
    <t>GDF/AO/01/18134/2011</t>
  </si>
  <si>
    <t>FRUTAS</t>
  </si>
  <si>
    <t>GDF/AO/01/20235/2011</t>
  </si>
  <si>
    <t>JUAN MIRANDA JARDINES</t>
  </si>
  <si>
    <t>GDF/AO/01/19821/2011</t>
  </si>
  <si>
    <t>AURORA HEREDIA SALINAS</t>
  </si>
  <si>
    <t>GDF/AO/01/19815/2011</t>
  </si>
  <si>
    <t>FLORENCIO GALLEGOS HEREDIA</t>
  </si>
  <si>
    <t>LEGUMBRES</t>
  </si>
  <si>
    <t>GDF/AO/01/17321/2011</t>
  </si>
  <si>
    <t>MARIA DEL ROCIO CASTRO ROSAS</t>
  </si>
  <si>
    <t>AOC000023</t>
  </si>
  <si>
    <t>MARIA DEL CARMEN CASTRO ROSAS</t>
  </si>
  <si>
    <t>VISCERAS Y CARNICERIA</t>
  </si>
  <si>
    <t>GDF/AO/01/17317/2011</t>
  </si>
  <si>
    <t>GABRIELA ROSAS ROSALES</t>
  </si>
  <si>
    <t>GABRIELA HERNANDEZ GUTIERREZ</t>
  </si>
  <si>
    <t>PRODUCTOS NATURISTAS Y REGALOS</t>
  </si>
  <si>
    <t>JESSICA NOEMI HERNANDEZ GONZALEZ</t>
  </si>
  <si>
    <t>MIGUEL ANGEL  HERNANDEZ GONZALEZ</t>
  </si>
  <si>
    <t>CAFETERIA Y TORTERIA</t>
  </si>
  <si>
    <t>DAO/DGG/470/2014</t>
  </si>
  <si>
    <t>MANUELA MARTINEZ CASTRO</t>
  </si>
  <si>
    <t>VENTA DE ARTICULOS DE DEPORTES</t>
  </si>
  <si>
    <t>DAO/DGG/DGOB/2642/2014</t>
  </si>
  <si>
    <t>JOSE  GARCIA GARCIA</t>
  </si>
  <si>
    <t>PETACAS</t>
  </si>
  <si>
    <t>AOC000365</t>
  </si>
  <si>
    <t>LUCIA  ARCOS FOMPEROSA</t>
  </si>
  <si>
    <t>COMIDA, BARRA DE ENSALADAS Y CAFETERIA</t>
  </si>
  <si>
    <t>GDF/AO/01/17067/2011</t>
  </si>
  <si>
    <t>ESTEBAN ALFREDO LUNA RODRIGUEZ</t>
  </si>
  <si>
    <t>GDF/AO/01/17097/2011</t>
  </si>
  <si>
    <t>LETICIA JUAREZ GONZALEZ</t>
  </si>
  <si>
    <t>GDF/AO/01/16367/2011</t>
  </si>
  <si>
    <t>ESTHER BALTAZAR GARCIA</t>
  </si>
  <si>
    <t>GDF/AO/01/170502011</t>
  </si>
  <si>
    <t>MARIA ISABEL ALEMAN GORDIANO</t>
  </si>
  <si>
    <t>GDF/AO/01/16539/2011</t>
  </si>
  <si>
    <t>PAULA DOMINGUEZ HERNANDEZ</t>
  </si>
  <si>
    <t>GDF/AO/01/16414/2011</t>
  </si>
  <si>
    <t>URIEL ABSALOM CUELLAR VALDEZ</t>
  </si>
  <si>
    <t>BOLSAS PARA DAMA Y JOYERIA DE FANTASIA</t>
  </si>
  <si>
    <t>GDF/AO/01/16545/2011</t>
  </si>
  <si>
    <t>ROMAN BALTAZAR DOMINGUEZ</t>
  </si>
  <si>
    <t>GDF/AO/01/18869/2011</t>
  </si>
  <si>
    <t>ALICIA CHAVEZ TORRES</t>
  </si>
  <si>
    <t>ARTICULOS PARA EL HOGAR Y VENTA DE JARCIERIA Y ARTESANIAS</t>
  </si>
  <si>
    <t>GDF/AO/01/19175/2011</t>
  </si>
  <si>
    <t>YARET HERNANDEZ MEJIA</t>
  </si>
  <si>
    <t>GDF/AO/01/19793/2011</t>
  </si>
  <si>
    <t>FRANCISCO ANTONIO C. FRIAS RANGEL</t>
  </si>
  <si>
    <t>BONETERIA Y COLCHAS</t>
  </si>
  <si>
    <t>GDF/AO/01/16514/2011</t>
  </si>
  <si>
    <t>GILBERTO BALTAZAR GARCIA</t>
  </si>
  <si>
    <t>GDF/AO/01/17157/2011</t>
  </si>
  <si>
    <t>ANABEL MORENO BALTAZAR</t>
  </si>
  <si>
    <t>GDF/AO/01/16289/2011</t>
  </si>
  <si>
    <t>DOLORES BALTAZAR GARCIA</t>
  </si>
  <si>
    <t>GDF/AO/01/17203/2011</t>
  </si>
  <si>
    <t>DOLORES MENDEZ SANCHEZ</t>
  </si>
  <si>
    <t>DAO/DGG/DGOB/528/2015</t>
  </si>
  <si>
    <t>MARISOL ESLAVA GUTIERREZ</t>
  </si>
  <si>
    <t>VENTA DE PLANTAS NATURALES</t>
  </si>
  <si>
    <t>DAO/DGG/DGOB/529/2016</t>
  </si>
  <si>
    <t>CLARA ALICIA RUBIO ESLAVA</t>
  </si>
  <si>
    <t>ARTICULOS DE ORNATO</t>
  </si>
  <si>
    <t>AOC000059</t>
  </si>
  <si>
    <t>JORGE ANTONIO MONTOYA CAMACHO</t>
  </si>
  <si>
    <t>TRAJES REGIONALES, REGALOS, PIÑATAS Y JUGUETES</t>
  </si>
  <si>
    <t>AOC 000061</t>
  </si>
  <si>
    <t>MARIA MONTOYA CAMACHO</t>
  </si>
  <si>
    <t>DISFRACES, REGALOS, PIÑATAS Y VENTA DE JUGUETES</t>
  </si>
  <si>
    <t>AOC 000159</t>
  </si>
  <si>
    <t>DIANA LIZET HERNANDEZ GONZALEZ</t>
  </si>
  <si>
    <t>JUGOS, LICUADOS, TORTAS, SOPES, MEMELAS Y HUARACHES</t>
  </si>
  <si>
    <t>AOC 000132</t>
  </si>
  <si>
    <t>MIGUEL HERNANDEZ RUIZ</t>
  </si>
  <si>
    <t>REFRESCOS, AGUA EMBOTALLADA ANTOJITOS MEXICANOS</t>
  </si>
  <si>
    <t>GDF/AO/01/26408/2011</t>
  </si>
  <si>
    <t>MARIA GUADALUPE ROSAS RODRIGUEZ</t>
  </si>
  <si>
    <t>GDF/AO/01/17463/2011</t>
  </si>
  <si>
    <t>CESAR HECTOR HERNANDEZ HERNANDEZ</t>
  </si>
  <si>
    <t>GDF/AO/01/27449/2011</t>
  </si>
  <si>
    <t>LUIS MANUEL URIBE CASTRO</t>
  </si>
  <si>
    <t>CARNITAS Y MIXIOTES</t>
  </si>
  <si>
    <t>GDF/AO/01/27939/2011</t>
  </si>
  <si>
    <t>MIGUEL URIBE CASTRO</t>
  </si>
  <si>
    <t>CARNITAS, TACOS Y REFRESCOS EMBOTELLADOS</t>
  </si>
  <si>
    <t>AOC 000327</t>
  </si>
  <si>
    <t xml:space="preserve">MARIA GARCIA SERVIN </t>
  </si>
  <si>
    <t>GDF/AO/01/26991/2011</t>
  </si>
  <si>
    <t>ELVIA ALVAREZ OLIVARES</t>
  </si>
  <si>
    <t>ENVOLTURAS, REGALOS Y DISFRACES</t>
  </si>
  <si>
    <t>GDF/AO/01/18358/2011</t>
  </si>
  <si>
    <t>ROBERTO NERI DAVILA</t>
  </si>
  <si>
    <t>ARTICULOS DE PIEL, DEPORTIVOS Y REGIONALES</t>
  </si>
  <si>
    <t>AOC 000166</t>
  </si>
  <si>
    <t>RAFAEL MIRANDA ORDOÑEZ</t>
  </si>
  <si>
    <t>CDMX/AAO/DGG/DG/773/2022</t>
  </si>
  <si>
    <t xml:space="preserve">ADRIANA RENOVATO VELASCO </t>
  </si>
  <si>
    <t>GDF/AO/01/17339/2011</t>
  </si>
  <si>
    <t>PERFECTA HIDALGO ZEPEDA</t>
  </si>
  <si>
    <t>GDF/AO/01/19862/2011</t>
  </si>
  <si>
    <t>ALEJANDRINA JUANA HIDALGO ZEPEDA</t>
  </si>
  <si>
    <t>GDF/AO/01/16272/2011</t>
  </si>
  <si>
    <t>SANDRA OROZCO RODRIGUEZ</t>
  </si>
  <si>
    <t>ALFARERIA Y LOZA</t>
  </si>
  <si>
    <t xml:space="preserve"> GDF/AO/01/16254/2011</t>
  </si>
  <si>
    <t>EVANGELINA  RODRIGUEZ  VARA</t>
  </si>
  <si>
    <t>JARCIERIA, CANASTAS DE MIMBRE Y VARA</t>
  </si>
  <si>
    <t>GDF/AO/01/16202/2011</t>
  </si>
  <si>
    <t>TELESFORA MAURICIO RAMON</t>
  </si>
  <si>
    <t>DULCES, ARTICULOS PARA FIESTA, PIÑATAS Y FRUTAS SECAS.</t>
  </si>
  <si>
    <t>AOC 000149</t>
  </si>
  <si>
    <t>LOURDES ROJAS CONTRERAS</t>
  </si>
  <si>
    <t>BONETERIA, MERCERIA Y ROPA HECHA.</t>
  </si>
  <si>
    <t>MARIA LUISA MIRANDA RAMIREZ</t>
  </si>
  <si>
    <t>MERCERIA, SEDERIA, DISFRACES, TELEFONIA CELULAR</t>
  </si>
  <si>
    <t>GDF/AO/01/17063/2011</t>
  </si>
  <si>
    <t>LUIS  NERI HIDALGO</t>
  </si>
  <si>
    <t>ARTICULOS DE BELLEZA</t>
  </si>
  <si>
    <t>REGINA  RODRIGUEZ  SORIANO</t>
  </si>
  <si>
    <t>GDF/AO/01/17822/2011</t>
  </si>
  <si>
    <t>NORBERTO FELIPE SILVERIO NOCHEBUENA</t>
  </si>
  <si>
    <t>ARTICULOS PARA DECORACION Y FIESTAS, ARTESANIAS Y CANASTAS.</t>
  </si>
  <si>
    <t>GDF/AO/01/17850/2011</t>
  </si>
  <si>
    <t>DELIA NUÑEZ MARTINEZ</t>
  </si>
  <si>
    <t>FRUTAS, LEGUMBRES, ARTICULOS DE MIMBRE Y ARREGLOS FRUTALES</t>
  </si>
  <si>
    <t>GDF/AO/01/17834/2011</t>
  </si>
  <si>
    <t>JULIANA NUÑEZ MARTINEZ</t>
  </si>
  <si>
    <t>GDF/AO/01/17504/2011</t>
  </si>
  <si>
    <t>CELIA DAVILA BALLESTEROS</t>
  </si>
  <si>
    <t>GDF/AO/01/18151/2011</t>
  </si>
  <si>
    <t>IRMA AGUILAR NERI</t>
  </si>
  <si>
    <t>VERDURAS</t>
  </si>
  <si>
    <t>LUIS NERI DAVILA</t>
  </si>
  <si>
    <t>GDF/AO/01/18325/2011</t>
  </si>
  <si>
    <t>CLAUDIA ADRIANA TORRES FRANCO</t>
  </si>
  <si>
    <t>GDF/AO/01/18341/2011</t>
  </si>
  <si>
    <t>JORGE NERI DAVILA</t>
  </si>
  <si>
    <t>GDF/AO/01/31565/2011</t>
  </si>
  <si>
    <t>CATALINA GLORIA GARCIA NERI</t>
  </si>
  <si>
    <t>GDF/AO/01/32733/2011</t>
  </si>
  <si>
    <t>AURELIA MARTHA GARCIA NERI</t>
  </si>
  <si>
    <t>GDF/AO/01/31667/2011</t>
  </si>
  <si>
    <t>JUANA ANASTASIA GARCIA NERI</t>
  </si>
  <si>
    <t>BARBACOA, CARNITAS, TACOS DE CABEZA, BIRRIA, ANTOJITOS MEXICANOS Y REFRESCOS</t>
  </si>
  <si>
    <t>GDF/AO/01/18018/2011</t>
  </si>
  <si>
    <t>LILIA NERI DAVILA</t>
  </si>
  <si>
    <t>BARBACOA, CARNITAS, CECINA, BIRRIA, ANTOJITOS MEXICANOS Y REFRESCOS</t>
  </si>
  <si>
    <t>MARIA ESTHER IBARRA CALDERON</t>
  </si>
  <si>
    <t>AOC 000137</t>
  </si>
  <si>
    <t>DENISSE APARICIO VELAZQUEZ</t>
  </si>
  <si>
    <t>PIÑATAS, DULCES Y JUGUETES</t>
  </si>
  <si>
    <t>AOC 000138</t>
  </si>
  <si>
    <t>EVANGELINA VELAZQUEZ VALDIVIA</t>
  </si>
  <si>
    <t>ARTESANIAS Y RECUERDOS</t>
  </si>
  <si>
    <t>GDF/AO/01/26405/2011</t>
  </si>
  <si>
    <t>ALONSO VALLE PEREZ</t>
  </si>
  <si>
    <t>CERRAJERIA</t>
  </si>
  <si>
    <t>AOC 000180</t>
  </si>
  <si>
    <t>RUBEN VELAZQUEZ MENDOZA</t>
  </si>
  <si>
    <t>GDF/AO/01/26977/2011</t>
  </si>
  <si>
    <t>BERENICE CAZARES MENDOZA</t>
  </si>
  <si>
    <t>GDF/AO/01/18178/2011</t>
  </si>
  <si>
    <t>MARIA CRISTINA MENDOZA VELAZQUEZ</t>
  </si>
  <si>
    <t>GDF/AO/01/22156/2011</t>
  </si>
  <si>
    <t>TIRSO  VARELA</t>
  </si>
  <si>
    <t>PLANTAS MEDICINALES Y VELADORAS</t>
  </si>
  <si>
    <t>GDF/AO/01/18886/2011</t>
  </si>
  <si>
    <t>JONATHAN MENDOZA ROSAS</t>
  </si>
  <si>
    <t>ARTICULOS PARA EL HOGAR, LOZA DE BARRO Y ARTESANIAS</t>
  </si>
  <si>
    <t>GDF/AO/01/26982/2011</t>
  </si>
  <si>
    <t>KAREN SHIOMARA PINEDA MENDOZA</t>
  </si>
  <si>
    <t>DAO/SJG/2849/00</t>
  </si>
  <si>
    <t>MARIA CRUZ VERGARA RAMOS</t>
  </si>
  <si>
    <t>MOLES, CHILES SECOS Y SEMILLA</t>
  </si>
  <si>
    <t>GDF/AO/01/18909/2011</t>
  </si>
  <si>
    <t>MONICA ESTHER CAZARES MENDOZA</t>
  </si>
  <si>
    <t>MOLES Y CHILES SECOS</t>
  </si>
  <si>
    <t>GDF/AO/01/19115/2011</t>
  </si>
  <si>
    <t>MARIA TERESA DE LA PAZ  CHAVEZ</t>
  </si>
  <si>
    <t xml:space="preserve">ARTICULOS PARA EL HOGAR </t>
  </si>
  <si>
    <t>GDF/AO/01/18195/2011</t>
  </si>
  <si>
    <t>GERMAN JOSUE MENESES CLETO</t>
  </si>
  <si>
    <t>ACUARIO, ACCESORIOS Y ALIMENTOS PARA PECES</t>
  </si>
  <si>
    <t>GDF/AO/01/22162/2011</t>
  </si>
  <si>
    <t>CLAUDIA ALICIA VARELA BUENDIA</t>
  </si>
  <si>
    <t>PLANTAS MEDICINALES Y PRODUCTOS ESOTERICOS</t>
  </si>
  <si>
    <t>GDF/AO/01/22153/2011</t>
  </si>
  <si>
    <t>MARIA MARGARITA M. BUENDIA ZALDIVAR</t>
  </si>
  <si>
    <t>PLANTAS MEDICNALES</t>
  </si>
  <si>
    <t>GDF/AO/01/17967/2011</t>
  </si>
  <si>
    <t xml:space="preserve"> JOSE LUIS HERNANDEZ SOLIS</t>
  </si>
  <si>
    <t>YESENIA HERNANDEZ REYES</t>
  </si>
  <si>
    <t>REPARACION Y VENTA DE RELOJES</t>
  </si>
  <si>
    <t>AOC 000174</t>
  </si>
  <si>
    <t>PEDRO GONZALEZ MENDOZA</t>
  </si>
  <si>
    <t>ARTICULOS RELIGIOSOS, HERBOLARIA, PRODUCTOS NATURISTAS Y VELADORAS</t>
  </si>
  <si>
    <t>AOC 000499</t>
  </si>
  <si>
    <t>MATERIAS PRIMAS Y JUGUETERIA</t>
  </si>
  <si>
    <t>AOC 000562</t>
  </si>
  <si>
    <t>ARTICULOS PARA FIESTAS Y REGALOS</t>
  </si>
  <si>
    <t>AOC 000438</t>
  </si>
  <si>
    <t xml:space="preserve">TANIA IRASEMA RODRIGUEZ ALMARAZ </t>
  </si>
  <si>
    <t>VASOS DECORADOS, GLOBOS DECORADOS, ARTICULOS PARA FIESTA, DULCES Y JUGUETES</t>
  </si>
  <si>
    <t xml:space="preserve">LIZETH CAROLINA OSORIO VELAZQUEZ </t>
  </si>
  <si>
    <t>AOC 000441</t>
  </si>
  <si>
    <t xml:space="preserve">OFELIA VELEZQUEZ VALDIVIA </t>
  </si>
  <si>
    <t>GDF/AO/01/18094/2011</t>
  </si>
  <si>
    <t>MARIA DE LA LUZ MORALES Y SOLIS</t>
  </si>
  <si>
    <t>GDF/AO/01/18057/2011</t>
  </si>
  <si>
    <t>CECILIA ADRIANA HERMOSILLO MORALES</t>
  </si>
  <si>
    <t>PESCADO Y VENTA DE MARISCOS</t>
  </si>
  <si>
    <t>AOC 000563</t>
  </si>
  <si>
    <t>XOCHITL KEREN FERNANDEZ ANICETO</t>
  </si>
  <si>
    <t>ARTICULOS REGIONALES MEXICANOS, DULERIA MATERIAS PRIMAS Y TABAQUERIA DISFRACES</t>
  </si>
  <si>
    <t>AOC 000574</t>
  </si>
  <si>
    <t>JOSUE FERNANDEZ ANICETO</t>
  </si>
  <si>
    <t>MERCERIA, SEDERIA, PAPELERIA Y UTILES ESCOLARES, PIÑATAS</t>
  </si>
  <si>
    <t>GDF/AO/01/17508/2011</t>
  </si>
  <si>
    <t>MARIA ELENA NERI DAVILA</t>
  </si>
  <si>
    <t>GDF/AO/01/24096/2011</t>
  </si>
  <si>
    <t>JORGE MANUEL NERI TORRES</t>
  </si>
  <si>
    <t>GDF/AO/01/19219/2011</t>
  </si>
  <si>
    <t>MARIA DE LOURDES NERI DAVILA</t>
  </si>
  <si>
    <t>FRUTAS, LEGUMBRES Y ESPECIAS</t>
  </si>
  <si>
    <t>GDF/AO/01/32225/2011</t>
  </si>
  <si>
    <t>GERARDO NERI DAVILA</t>
  </si>
  <si>
    <t>GDF/AO/01/18872/2011</t>
  </si>
  <si>
    <t>RAFAEL NERI DAVILA</t>
  </si>
  <si>
    <t>GDF/AO/01/17841/2011</t>
  </si>
  <si>
    <t>SANTOS NUÑEZ MARTINEZ</t>
  </si>
  <si>
    <t>DAO/DGG/DG/505/2020</t>
  </si>
  <si>
    <t>DECIDERIO NUÑEZ DURAN</t>
  </si>
  <si>
    <t>ROBERTO NUÑEZ MARTINEZ</t>
  </si>
  <si>
    <t>GDF/AO/01/20074/2011</t>
  </si>
  <si>
    <t>TRINIDAD ANTONIA SANCHEZ NAVA</t>
  </si>
  <si>
    <t>FRUTAS, LEGUMBRES, JARCIERIA Y ARTESANIAS</t>
  </si>
  <si>
    <t>AOC 000154</t>
  </si>
  <si>
    <t>GUADALUPE SOTO PIZANO</t>
  </si>
  <si>
    <t>PAPELERIA, MERCERIA Y REGLOS</t>
  </si>
  <si>
    <t>GDF/AO/01/18111/2011</t>
  </si>
  <si>
    <t>SANTOS ABRAHAM ROJAS CORTES</t>
  </si>
  <si>
    <t>MERCERIA, JUGUETERIA, ARTESANIAS Y REGALOS</t>
  </si>
  <si>
    <t>GDF/AO/01/17223/2011</t>
  </si>
  <si>
    <t>ENRIQUE VILLALBA URIBE</t>
  </si>
  <si>
    <t>AOC 000080</t>
  </si>
  <si>
    <t>BALBINA CRUZ MOLINA</t>
  </si>
  <si>
    <t>DISFRACES, TRAJES REGIONALES Y MERCERIA</t>
  </si>
  <si>
    <t>GDF/AO/01/18828/2011</t>
  </si>
  <si>
    <t>ALFREDO IBARRA FLORES</t>
  </si>
  <si>
    <t>PAPELERIA, ARTICULOS DE BELLEZA Y DISFRACES</t>
  </si>
  <si>
    <t>DAO/DGG/DGOB/2649/2014</t>
  </si>
  <si>
    <t>ALEJANDRO NERI  DAVILA</t>
  </si>
  <si>
    <t>GDF/AO/01/17192/2011</t>
  </si>
  <si>
    <t>MARIA CONCEPCION PEÑA NERI</t>
  </si>
  <si>
    <t>MARGARITA RIVERA GARCIA</t>
  </si>
  <si>
    <t>BENITO DOMINGUEZ GARCIA</t>
  </si>
  <si>
    <t>GDF/AO/01/16509/2011</t>
  </si>
  <si>
    <t>MARIA GREGORIA VAZQUEZ DURAN</t>
  </si>
  <si>
    <t>HERBOLARIA, SANTERIA Y PRODUCTOS MISTICOS</t>
  </si>
  <si>
    <t>GDF/AO/01/30652/2011</t>
  </si>
  <si>
    <t>CRISTIAN GAMALIEL SANCHEZ NERI</t>
  </si>
  <si>
    <t>DULCES, FRITURAS Y GALLETAS</t>
  </si>
  <si>
    <t>GDF/AO/01/17297/2011</t>
  </si>
  <si>
    <t>LUIS ALBERTO NERI DAVILA</t>
  </si>
  <si>
    <t>SOMBREROS Y TRAJES DE TEMPORADA</t>
  </si>
  <si>
    <t>DAO/CA/UMTC/594/92</t>
  </si>
  <si>
    <t>MARCOS FERNANDEZ SOSA</t>
  </si>
  <si>
    <t>PESCADO Y MARISCOS</t>
  </si>
  <si>
    <t>DAO/DG/DGOB/1810/2015</t>
  </si>
  <si>
    <t>BRUNO RAMIREZ MENDEZ</t>
  </si>
  <si>
    <t>MACARIO FERNANDEZ SOSA</t>
  </si>
  <si>
    <t>AOC 000409</t>
  </si>
  <si>
    <t xml:space="preserve">CESAR VAZQUEZ GALICIA </t>
  </si>
  <si>
    <t>GDF/AO/01/25904/2011</t>
  </si>
  <si>
    <t>SILVIA VELAZQUEZ VALDIVIA</t>
  </si>
  <si>
    <t>GDF/AO/01/26707/2011</t>
  </si>
  <si>
    <t>JOSE ARMANDO ALMARAZ ALCALA</t>
  </si>
  <si>
    <t>ALEJANDRO NERI DAVILA</t>
  </si>
  <si>
    <t>ARTICULOS RELIGIOSOS Y ESOTERICOS</t>
  </si>
  <si>
    <t>GDF/AO/01/18175/2011</t>
  </si>
  <si>
    <t>CLAUDIA ALEJANDRA MIRANDA NERI</t>
  </si>
  <si>
    <t>DAO/DGJG/3245/02</t>
  </si>
  <si>
    <t xml:space="preserve">ALMA ROSA RODRIGUEZ CAMPUZANO </t>
  </si>
  <si>
    <t>ALFARERIA Y LOZA DE BARRO</t>
  </si>
  <si>
    <t>GDF/AO/01/25818/2011</t>
  </si>
  <si>
    <t>ROBERTO SANCHEZ NERI</t>
  </si>
  <si>
    <t>DAO/DGJG/DG/UDMC/3540/03</t>
  </si>
  <si>
    <t>MARIA ELENA VEGA TINAJERO</t>
  </si>
  <si>
    <t>ROPA Y BONETERIA</t>
  </si>
  <si>
    <t>GDF/AO/01/28048/2011</t>
  </si>
  <si>
    <t>CARLOS ALBERTO VILLA VARELA</t>
  </si>
  <si>
    <t>DAO/DGJG/376/01</t>
  </si>
  <si>
    <t xml:space="preserve">JOSE BENJAMIN HERNANDEZ MENDEZ </t>
  </si>
  <si>
    <t>GDF/AO/01/20303/2011</t>
  </si>
  <si>
    <t>ROCIO  VARELA BUENDIA</t>
  </si>
  <si>
    <t>GDF/AO/01/22152/2011</t>
  </si>
  <si>
    <t>MARIA DEL CARMEN VARELA BUENDIA</t>
  </si>
  <si>
    <t>GDF/AO/01/20016/2011</t>
  </si>
  <si>
    <t>MARIA ELENA CHAVEZ OLMEDO</t>
  </si>
  <si>
    <t>GDF/AO/01/20164/2011</t>
  </si>
  <si>
    <t>GDF/AO/01/20324/2011</t>
  </si>
  <si>
    <t>DANIEL GUERRA MEJIA</t>
  </si>
  <si>
    <t>GDF/AO/01/18741/2011</t>
  </si>
  <si>
    <t>ESTHER VENCES RAMIREZ</t>
  </si>
  <si>
    <t>ARTICULOS DE TALAVERA, ARTICULOS DE BARRO, ARTESANIAS Y DULCERIA</t>
  </si>
  <si>
    <t>GDF/AO/01/19018/2011</t>
  </si>
  <si>
    <t>JORGE GABRIEL MARQUEZ VENCES</t>
  </si>
  <si>
    <t>ARTICULOS DE BARRO, ARTESANIAS Y DULCERIA</t>
  </si>
  <si>
    <t>GDF/AO/01/17035/2011</t>
  </si>
  <si>
    <t>ROCIO TORRES PEREZ</t>
  </si>
  <si>
    <t>GDF/AO/01/17040/2011</t>
  </si>
  <si>
    <t>MA. DEL CARMEN ALICIA PEREZ ALVAREZ</t>
  </si>
  <si>
    <t>DAO/DGG/DG/1116/19</t>
  </si>
  <si>
    <t>GDF/AO/01/17933/2011</t>
  </si>
  <si>
    <t>LETICIA NERI HIDALGO</t>
  </si>
  <si>
    <t>GDF/AO/01/22615/2011</t>
  </si>
  <si>
    <t>MARIA ESTHER CALDERON NAVA</t>
  </si>
  <si>
    <t>ARTESANIAS</t>
  </si>
  <si>
    <t>GDF/AO/01/22614/2011</t>
  </si>
  <si>
    <t>JESUS IBARRA FLORES</t>
  </si>
  <si>
    <t>GDF/AO/01/24421/2011</t>
  </si>
  <si>
    <t>GUADALUPE PATRICIA IBARRA FLORES</t>
  </si>
  <si>
    <t>FRUTAS, LEGUMBRES, CHILES SECOS, CONDIMENTOS Y PIÑATAS</t>
  </si>
  <si>
    <t>GDF/AO/01/18091/2011</t>
  </si>
  <si>
    <t>ALICIA GARCIA SANCHEZ</t>
  </si>
  <si>
    <t>GDF/AO/01/18290/2011</t>
  </si>
  <si>
    <t>ISRAEL RAMIREZ GARCIA</t>
  </si>
  <si>
    <t>AOC000290</t>
  </si>
  <si>
    <t>CESAR  LORA MONDRAGON</t>
  </si>
  <si>
    <t>FERNANDO GONZALEZ ATILANO</t>
  </si>
  <si>
    <t>GDF/AO/01/32739/2011</t>
  </si>
  <si>
    <t>MARIA EUGENIA BADILLO CRUZ</t>
  </si>
  <si>
    <t>TRAJES REGIONALES Y DE TEMPORADA</t>
  </si>
  <si>
    <t>GDF/AO/01/17517/2011</t>
  </si>
  <si>
    <t>ANA KAREN NERI SAUCO</t>
  </si>
  <si>
    <t>DAO/DGJG/DGOB/CMVP/UDM/0214/11</t>
  </si>
  <si>
    <t>ROSA MARIA AVILA FLORES</t>
  </si>
  <si>
    <t>DAO/DGJG/DGOB/CMVP/UDM/0215/11</t>
  </si>
  <si>
    <t>GUADALUPE AVILA FLORES</t>
  </si>
  <si>
    <t>JUGOS, LICUADOS Y COCKTELES DE FRUTAS</t>
  </si>
  <si>
    <t>GDF/AO/01/19194/2011</t>
  </si>
  <si>
    <t>ALEJO DOMINGUEZ RIVERA</t>
  </si>
  <si>
    <t>GDF/AO/01/19748/2011</t>
  </si>
  <si>
    <t>SILVIA JIMENEZ GUTIERREZ</t>
  </si>
  <si>
    <t>GDF/AO/01/19109/2011</t>
  </si>
  <si>
    <t>MARIA CONCEPCION TELLEZ PEÑA</t>
  </si>
  <si>
    <t>GDF/AO/01/19008/2011</t>
  </si>
  <si>
    <t>ALICIA PAULINO MARTINEZ</t>
  </si>
  <si>
    <t>GDF/AO/01/17774/2011</t>
  </si>
  <si>
    <t>DIANA MONSERRAT TELLEZ PEÑA</t>
  </si>
  <si>
    <t>GDF/AO/01/17784/2011</t>
  </si>
  <si>
    <t>VICENTE TELLEZ PULIDO</t>
  </si>
  <si>
    <t>GDF/AO/01/18756/2011</t>
  </si>
  <si>
    <t>CARLOS  PEÑA NERI</t>
  </si>
  <si>
    <t>GDF/AO/01/17476/2011</t>
  </si>
  <si>
    <t>MARISA BEL MARTINEZ MEJIA</t>
  </si>
  <si>
    <t>DIANA  BALTAZAR MARTINEZ</t>
  </si>
  <si>
    <t>GDF/AO/01/18952/2011</t>
  </si>
  <si>
    <t>NANCY HERNANDEZ MEJIA</t>
  </si>
  <si>
    <t>COMEDOR</t>
  </si>
  <si>
    <t>GDF/AO/01/18929/2011</t>
  </si>
  <si>
    <t>JOSE LUIS MARTINEZ ALMAZAN</t>
  </si>
  <si>
    <t>GDF/AO/01/18209/2011</t>
  </si>
  <si>
    <t>MARIA MONSERRAT MARTINEZ SANTUARIO</t>
  </si>
  <si>
    <t>GDF/AO/01/20200/2011</t>
  </si>
  <si>
    <t>ANA CECILIA MARTINEZ SANTUARIO</t>
  </si>
  <si>
    <t>GDF/AO/01/17217/2011</t>
  </si>
  <si>
    <t>FELIX MARIA CANDELARIA AGUILAR PEÑA</t>
  </si>
  <si>
    <t>SEMILLAS, CHILES SECOS, MOLES, ESPECIES Y HUEVO</t>
  </si>
  <si>
    <t>GDF/AO/01/17809/2011</t>
  </si>
  <si>
    <t>MARIA GUADALUPE AGUILAR PEÑA</t>
  </si>
  <si>
    <t>GDF/AO/01/17158/2011</t>
  </si>
  <si>
    <t>MARCOS AGUILAR PEÑA</t>
  </si>
  <si>
    <t>SEMILLAS</t>
  </si>
  <si>
    <t>GDF/AO/01/17108/2011</t>
  </si>
  <si>
    <t>ANA AIDA GALICIA PAEZ</t>
  </si>
  <si>
    <t>CHILES SECOS, SEMILLAS Y HUEVO</t>
  </si>
  <si>
    <t>DAO/DGG/DGOB/CMVP/UDM/2023/13</t>
  </si>
  <si>
    <t>FELIZ MAGDALENO GALICIA PAEZ</t>
  </si>
  <si>
    <t>SEMILLAS Y HUEVO</t>
  </si>
  <si>
    <t>AOC000214</t>
  </si>
  <si>
    <t>JUANA ANGELICA MADRID ALCALA</t>
  </si>
  <si>
    <t>AOC000389</t>
  </si>
  <si>
    <t>PABLO MENDOZA VELAZQUEZ</t>
  </si>
  <si>
    <t>AOC000383</t>
  </si>
  <si>
    <t>WILIANS ALAN JIMENEZ COVARRUBIAS</t>
  </si>
  <si>
    <t>AOC000277</t>
  </si>
  <si>
    <t>JAIME FLORES MELO</t>
  </si>
  <si>
    <t>GDF/AO/01/26792/2011</t>
  </si>
  <si>
    <t>GUADALUPE VALLE MORENO</t>
  </si>
  <si>
    <t>ROPA HECHA EN GENERAL</t>
  </si>
  <si>
    <t>GDF/AO/01/17359/2011</t>
  </si>
  <si>
    <t>VIRGINIA CASTILLO GARCIA</t>
  </si>
  <si>
    <t>NOVEDADES, REGALOS Y ENVOLTURAS</t>
  </si>
  <si>
    <t>GDF/AO/01/16673/2011</t>
  </si>
  <si>
    <t>CLAUDIA VELAZQUEZ CASTILLO</t>
  </si>
  <si>
    <t>COSMETICOS, JUGUETES Y ACCESORIOS PARA BEBE</t>
  </si>
  <si>
    <t>DAO/DGJG/DGOB/CMVP/UDM/3356/12</t>
  </si>
  <si>
    <t>CARMEN ALANIS VAZQUEZ</t>
  </si>
  <si>
    <t>ENSALDAS Y JUGOS</t>
  </si>
  <si>
    <t>GDF/AO/01/28498/2011</t>
  </si>
  <si>
    <t>VERONICA GARCIA SANCHEZ</t>
  </si>
  <si>
    <t>GDF/AO/01/16273/2011</t>
  </si>
  <si>
    <t>MARIA DEL CARMEN CEDILLO GONZALEZ</t>
  </si>
  <si>
    <t>ANTOJITOS MEXICANOS, REFRESCOS Y AGUAS</t>
  </si>
  <si>
    <t>AOC/000133</t>
  </si>
  <si>
    <t>REMEDIOS NATALIA ALMARANTE FRANCO</t>
  </si>
  <si>
    <t>REFRESCOS Y AGUA EMBOTELLADA</t>
  </si>
  <si>
    <t>DAO/DGJG/1429/02</t>
  </si>
  <si>
    <t>FAUSTINA LOPEZ SANTIAGO</t>
  </si>
  <si>
    <t>ZAPATOS ARTICULOS DE PIEL Y SOMBREROS</t>
  </si>
  <si>
    <t>DAO/DGJG/1430/02</t>
  </si>
  <si>
    <t>BASILIO RAMIREZ OYORZABAL</t>
  </si>
  <si>
    <t>GDF/AO/01/18890/2011</t>
  </si>
  <si>
    <t>GUSTAVO LOPEZ CHAVEZ</t>
  </si>
  <si>
    <t>CAFETERIA, POSTRES Y TACOS DE CANASTA</t>
  </si>
  <si>
    <t>DAO/DGJG/4679/01</t>
  </si>
  <si>
    <t>PAULINA LOPEZ CHAVEZ</t>
  </si>
  <si>
    <t>TORTERIA Y REFRESCOS</t>
  </si>
  <si>
    <t>AOC000205</t>
  </si>
  <si>
    <t>TOBIAS BRANDON LOPEZ LOPEZ</t>
  </si>
  <si>
    <t>GDF/AO/01/17048/2011</t>
  </si>
  <si>
    <t>MARIA MARTHA MARTINEZ RESENDIZ</t>
  </si>
  <si>
    <t>DAO/SJG/2119/00</t>
  </si>
  <si>
    <t>BLANCA ELENA SANCHEZ SUAREZ</t>
  </si>
  <si>
    <t>GDF/AO/01/24808/2011</t>
  </si>
  <si>
    <t>CANDELARIA SUAREZ ESPINOZA</t>
  </si>
  <si>
    <t>GDF/AO/01/24391/2011</t>
  </si>
  <si>
    <t>LIDIA MONICA CHAVEZ PEÑA</t>
  </si>
  <si>
    <t>GDF/AO/01/24972/2011</t>
  </si>
  <si>
    <t>ANA PAULINA CHAVEZ PEÑA</t>
  </si>
  <si>
    <t>GDF/AO/01/24387/2011</t>
  </si>
  <si>
    <t>MARTHA LIDIA PEÑA SANCHEZ</t>
  </si>
  <si>
    <t>GDF/AO/01/17377/2011</t>
  </si>
  <si>
    <t>ADRIANA ENRIQUEZ ORDAZ</t>
  </si>
  <si>
    <t>GDF/AO/01/16323/2011</t>
  </si>
  <si>
    <t>LUISA ORDAZ URIBE</t>
  </si>
  <si>
    <t>AOC000169</t>
  </si>
  <si>
    <t>ROSALBA  CRUZ ROJAS</t>
  </si>
  <si>
    <t>GDF/AO/01/17791/2011</t>
  </si>
  <si>
    <t>DAO/DGG/DG/1117/19</t>
  </si>
  <si>
    <t>GDF/AO/01/19851/2011</t>
  </si>
  <si>
    <t>ALEJANDRO ROJAS CONTRERAS</t>
  </si>
  <si>
    <t>REGALOS Y ARTICULOS DE FANTASIA</t>
  </si>
  <si>
    <t>GDF/AO/01/20212/2011</t>
  </si>
  <si>
    <t>ROPA, CALZADO, LIBROS Y REVISTAS</t>
  </si>
  <si>
    <t>AOC000052</t>
  </si>
  <si>
    <t>HERBORESTERIA</t>
  </si>
  <si>
    <t>GDF/AO/01/20241/2011</t>
  </si>
  <si>
    <t>AOC000053</t>
  </si>
  <si>
    <t>GDF/AO/01/30734/2011</t>
  </si>
  <si>
    <t>VENTA DE PRODUCTOS NATURISTAS</t>
  </si>
  <si>
    <t>GDF/AO/01/31620/2011</t>
  </si>
  <si>
    <t>JUGOS, LICUADOS, ESQUIMOS, PASTELITOS, TORTAS, HOT-DOG, HAMBURGUESITAS Y/O ANTOJITOS MEXICANOS</t>
  </si>
  <si>
    <t>GDF/AO/01/19752/2011</t>
  </si>
  <si>
    <t>JUANA FABIOLA MARTINEZ MEJIA</t>
  </si>
  <si>
    <t>TACOS, TORTAS, POSTRES Y CAFÉ</t>
  </si>
  <si>
    <t>GDF/AO/01/19057/2011</t>
  </si>
  <si>
    <t>MARIA CRISTINA MEJIA RUEDA</t>
  </si>
  <si>
    <t>CALDOS DE POLLO, HUARACHES, SOPES, QUESADILLAS Y REFRESCOS</t>
  </si>
  <si>
    <t>GDF/AO/01/17175/2011</t>
  </si>
  <si>
    <t>ALEJANDRO MARTINEZ MEJIA</t>
  </si>
  <si>
    <t>GDF/AO/01/18974/2011</t>
  </si>
  <si>
    <t>ANTONIO PAREDES IBARRA</t>
  </si>
  <si>
    <t>GDF/AO/01/16717/2011</t>
  </si>
  <si>
    <t>ROSALBA MARIA DE L. CORDOBA Y MERCADO</t>
  </si>
  <si>
    <t>GDF/AO/01/25283/2011</t>
  </si>
  <si>
    <t>EVA RAMIREZ Y GOMEZ</t>
  </si>
  <si>
    <t>ESCRITORIO PUBLICO, ARTICULOS DE PAPELERIA, DULCES Y REGALOS</t>
  </si>
  <si>
    <t>GDF/AO/01/17902/2011</t>
  </si>
  <si>
    <t>ARACELI RAQUEL ALCANTARA TORRES</t>
  </si>
  <si>
    <t>CAFETERIA, COCKTELES, JUGOS Y LICUADOS</t>
  </si>
  <si>
    <t>GDF/AO/01/17913/2011</t>
  </si>
  <si>
    <t>ANTOJITOS MEXICANOS Y LONCHERIA</t>
  </si>
  <si>
    <t>GDF/AO/01/16303/2011</t>
  </si>
  <si>
    <t>ADRIANA MORALES RAMIREZ</t>
  </si>
  <si>
    <t>AOC000054</t>
  </si>
  <si>
    <t>ROPA HECHA, PAPELERIA Y APARATOS ELECTRICOS</t>
  </si>
  <si>
    <t>GDF/AO/01/17385/2011</t>
  </si>
  <si>
    <t>ADELA MANDUJANO MALAGON</t>
  </si>
  <si>
    <t>GDF/AO/01/16697/2011</t>
  </si>
  <si>
    <t>MARIA DEL CARMEN ESLAVA GUTIERREZ</t>
  </si>
  <si>
    <t>CALZADO Y ROPA HECHA</t>
  </si>
  <si>
    <t>GDF/AO/01/16744/2011</t>
  </si>
  <si>
    <t>VICTOR ALFONSO RUBIO ESLAVA</t>
  </si>
  <si>
    <t>ROPA HECHA Y APARATOS ELECTRICOS</t>
  </si>
  <si>
    <t>AOC000050</t>
  </si>
  <si>
    <t>MARIA DE LOS ANGELES RUBIO RAMIREZ</t>
  </si>
  <si>
    <t>GDF/AO/01/18838/2011</t>
  </si>
  <si>
    <t>SUSANA TAPIA GONZALEZ</t>
  </si>
  <si>
    <t>BONETERIA, ROPA HECHA y VENTA DE DISCOS COMPACTOS</t>
  </si>
  <si>
    <t>GDF/AO/01/18845/2011</t>
  </si>
  <si>
    <t>AGUSTIN SANCHEZ GONZALEZ</t>
  </si>
  <si>
    <t>ROPA HECHA Y VENTA DE APARATOS ELECTRICOS</t>
  </si>
  <si>
    <t>GDF/AO/01/34888/2011</t>
  </si>
  <si>
    <t>OSCAR GASPAR HERNANDEZ OLAZCOAGA</t>
  </si>
  <si>
    <t>CALDO DE PESCADO, PESCADOS FRITOS, MARISCOS PREPARADOS, ANTOJITOS MEXICANOS Y REFRESCOS</t>
  </si>
  <si>
    <t>DAO/SJG/2602/00</t>
  </si>
  <si>
    <t>AMERICA LORENZO RAMIREZ</t>
  </si>
  <si>
    <t>ENVOLTURAS, REGALOS Y MOCHILAS</t>
  </si>
  <si>
    <t>GDF/AO/01/19200/2011</t>
  </si>
  <si>
    <t>JOSE IGNACIO HERNANDEZ OLAZCOAGA</t>
  </si>
  <si>
    <t>GDF/AO/01/16347/2011</t>
  </si>
  <si>
    <t>ALBERTO MAYA UGALDE</t>
  </si>
  <si>
    <t>PERFUMERIA, BOLSAS PARA DAMA, MOCHILAS Y PORTAFOLIOS</t>
  </si>
  <si>
    <t>DAO/DGJG/DGOB/CMVP/UDM/5152/10</t>
  </si>
  <si>
    <t>JOSE ABRAHAM POMPA PIÑA</t>
  </si>
  <si>
    <t>MARISCOS PREPARADOS Y ANTOJITOS</t>
  </si>
  <si>
    <t>DAO/DGJG/DGOB/CMVP/UDCM/1906/05</t>
  </si>
  <si>
    <t>BENIGNA LAURA RUIZ ANGELES</t>
  </si>
  <si>
    <t>AOC000251</t>
  </si>
  <si>
    <t>JOSE MARIA RUIZ ANGELES</t>
  </si>
  <si>
    <t>TORTILLERIA, ROSTICERIA, ANTOJITOS MEXICANOS Y REFRESCOS</t>
  </si>
  <si>
    <t>GDF/AO/01/17079/2011</t>
  </si>
  <si>
    <t>ROCIO DEL CARMEN SANCHEZ SUAREZ</t>
  </si>
  <si>
    <t>ROSTICERIA, REFRESCOS, CALDOS DE POLLO, TACOS DE GUISADO Y COMIDA</t>
  </si>
  <si>
    <t>GDF/AO/01/24491/2011</t>
  </si>
  <si>
    <t>MIGUEL ANGEL RUIZ  ANGELES</t>
  </si>
  <si>
    <t>MASA Y EXPENDIO DE TORTILLA</t>
  </si>
  <si>
    <t>1 EXTERIOR</t>
  </si>
  <si>
    <t>2 EXTERIOR</t>
  </si>
  <si>
    <t>3 EXTERIOR</t>
  </si>
  <si>
    <t>4 EXTERIOR</t>
  </si>
  <si>
    <t>6 EXTERIOR</t>
  </si>
  <si>
    <t>7 EXTERIOR</t>
  </si>
  <si>
    <t>8 EXTERIOR</t>
  </si>
  <si>
    <t>9 EXTERIOR</t>
  </si>
  <si>
    <t>10 EXTERIOR</t>
  </si>
  <si>
    <t>11 EXTERIOR</t>
  </si>
  <si>
    <t>12 EXTERIOR</t>
  </si>
  <si>
    <t>13 EXTERIOR</t>
  </si>
  <si>
    <t>14 EXTERIOR</t>
  </si>
  <si>
    <t>15 EXTERIOR</t>
  </si>
  <si>
    <t>16 EXTERIOR</t>
  </si>
  <si>
    <t>17 EXTERIOR</t>
  </si>
  <si>
    <t>18 EXTERIOR</t>
  </si>
  <si>
    <t xml:space="preserve"> </t>
  </si>
  <si>
    <t>JOSE BRANDON PEREZ CEDILLO</t>
  </si>
  <si>
    <t>VERONICA HERNANDEZ HERNANDEZ</t>
  </si>
  <si>
    <t>SILVIA BERENICE URIBE MANCERA</t>
  </si>
  <si>
    <t>5 EXTERIOR</t>
  </si>
  <si>
    <t xml:space="preserve">MARIA GUADALUPE ALCANTARA </t>
  </si>
  <si>
    <t>RAFAEL RUBIO MANDUJANO</t>
  </si>
  <si>
    <t>20 EXTERIOR</t>
  </si>
  <si>
    <t>19 EXTERIOR</t>
  </si>
  <si>
    <t>21 EXTERIOR</t>
  </si>
  <si>
    <t>22 EXTERIOR</t>
  </si>
  <si>
    <t>23 EXTERIOR</t>
  </si>
  <si>
    <t>24 EXTERIOR</t>
  </si>
  <si>
    <t>25 EXTERIOR</t>
  </si>
  <si>
    <t>26 EXTERIOR</t>
  </si>
  <si>
    <t>GDF/AO/01/18653/2011</t>
  </si>
  <si>
    <t xml:space="preserve">VICENTE ISMAEL MOREIRA </t>
  </si>
  <si>
    <t>ROBERTO VALLE</t>
  </si>
  <si>
    <t>AOC000125</t>
  </si>
  <si>
    <t>JACOBO ERNESTO LOPEZ</t>
  </si>
  <si>
    <t>GLORIA MARTINEZ  FONSECA</t>
  </si>
  <si>
    <t>DAO/DGJG/DGOB/CMVP/UDMC/3513/04</t>
  </si>
  <si>
    <t>GDF/AO/01/16487/2011</t>
  </si>
  <si>
    <t>AOC000437</t>
  </si>
  <si>
    <t>GDF/AO/01/32725/2011</t>
  </si>
  <si>
    <t>GDF/AO/01/35079/2011</t>
  </si>
  <si>
    <t>GDF/AO/01/18793/2011</t>
  </si>
  <si>
    <t xml:space="preserve">LUISA MARTINEZ </t>
  </si>
  <si>
    <t>AOC000238</t>
  </si>
  <si>
    <t>CESAR TRINIDAD GUZMAN PERALTA</t>
  </si>
  <si>
    <t>AOC000026</t>
  </si>
  <si>
    <t>AOC000130</t>
  </si>
  <si>
    <t>AOC000124</t>
  </si>
  <si>
    <t>AOC002021</t>
  </si>
  <si>
    <t>GDF/AO/01/17335/2011</t>
  </si>
  <si>
    <t>GDF/AO/01/22620/2011</t>
  </si>
  <si>
    <t>JUAN SALVADOR VELAZQUEZ BECERRA</t>
  </si>
  <si>
    <t>JORGE RAUL OSORIA VELAZQUEZ</t>
  </si>
  <si>
    <t>GDF/AO/01/26770/2011</t>
  </si>
  <si>
    <t>AOC000440</t>
  </si>
  <si>
    <t>CDMX/AAO/DGG/DG/694/2022</t>
  </si>
  <si>
    <t>KARINA CORTES GONZALEZ</t>
  </si>
  <si>
    <t>GDF/AO/01/18712/2011</t>
  </si>
  <si>
    <t>DAO/DGG/DGOB/CMVP/UDM/228/2015</t>
  </si>
  <si>
    <t>EDUARDO RAMIREZ GARCIA</t>
  </si>
  <si>
    <t>AOC002003</t>
  </si>
  <si>
    <t>GDF/AO/01/34329/2011</t>
  </si>
  <si>
    <t>MARTHA MEJIA</t>
  </si>
  <si>
    <t>ANA GABRIELA NERI PAULINA</t>
  </si>
  <si>
    <t>CATARINA HERNANDEZ</t>
  </si>
  <si>
    <t>AOC000195</t>
  </si>
  <si>
    <t>AOC000584</t>
  </si>
  <si>
    <t>MARIANA RUBIO BARAJAS</t>
  </si>
  <si>
    <t>DAO/SJG/2071/00</t>
  </si>
  <si>
    <t>MARIA DE LUZ UGALDE MENDEZ</t>
  </si>
  <si>
    <t>GABRIELA MARTINEZ RAY</t>
  </si>
  <si>
    <t>MIRIAM JAQUELINE RUIZ ORTEGA</t>
  </si>
  <si>
    <t>Panteón Jardín</t>
  </si>
  <si>
    <t>Sin refrendar</t>
  </si>
  <si>
    <t>Refrendo</t>
  </si>
  <si>
    <t>2020 en adelante</t>
  </si>
  <si>
    <t>Antes de 2020</t>
  </si>
  <si>
    <t>Las Flores</t>
  </si>
  <si>
    <t>Puente Colorado</t>
  </si>
  <si>
    <t>Jalalpa el Grande</t>
  </si>
  <si>
    <t>Centenario</t>
  </si>
  <si>
    <t>Corpus Christi</t>
  </si>
  <si>
    <t>Molino de Santo Domingo</t>
  </si>
  <si>
    <t>María G. de García Ruíz</t>
  </si>
  <si>
    <t>Santa María Nonoalco</t>
  </si>
  <si>
    <t>Cristo Rey</t>
  </si>
  <si>
    <t>Tizapan</t>
  </si>
  <si>
    <t>6 de enero</t>
  </si>
  <si>
    <t>Santa Fe</t>
  </si>
  <si>
    <t>Olivar del Conde</t>
  </si>
  <si>
    <t>José María Pino Suárez</t>
  </si>
  <si>
    <t>Melchor Muzquiz</t>
  </si>
  <si>
    <t xml:space="preserve">Mercado </t>
  </si>
  <si>
    <t>No. Oficial</t>
  </si>
  <si>
    <t>Total</t>
  </si>
  <si>
    <t>No. Locales</t>
  </si>
  <si>
    <t xml:space="preserve">MIRNA ALEJANDRA RAMIREZ </t>
  </si>
  <si>
    <t>AOC002020</t>
  </si>
  <si>
    <t>ADRIANA MORALES</t>
  </si>
  <si>
    <t>GABINA AGUSTIN MARTINEZ</t>
  </si>
  <si>
    <t>AOC000077</t>
  </si>
  <si>
    <t>MANUEL FRANCO MARTINEZ</t>
  </si>
  <si>
    <t>DELFINA MIRANDA JARDINES</t>
  </si>
  <si>
    <t>SARA GUERRRERO JIMENEZ</t>
  </si>
  <si>
    <t>AOC000596</t>
  </si>
  <si>
    <t>MARIA DE LOURDES ESLAVA GARCIA</t>
  </si>
  <si>
    <t>BRAULIO GUZMAN</t>
  </si>
  <si>
    <t xml:space="preserve">SILVIA MONSERRAT SANCHEZ </t>
  </si>
  <si>
    <t>ANA MARIA GALLAGA</t>
  </si>
  <si>
    <t>HOMERO VILLAVICENCIO</t>
  </si>
  <si>
    <t>JUAN CARLOS NERI</t>
  </si>
  <si>
    <t>ARMANDO CORTES</t>
  </si>
  <si>
    <t>GDF/AO/01/18659/2011</t>
  </si>
  <si>
    <t>APOLINAR VELAZQUEZ</t>
  </si>
  <si>
    <t>EUSTACIO CORTES</t>
  </si>
  <si>
    <t>RAFAEL NERI</t>
  </si>
  <si>
    <t>LILIA GUTIERREZ</t>
  </si>
  <si>
    <t>GDF/AO/01/17458/2011</t>
  </si>
  <si>
    <t>Nunca han refrendado/Inactivos</t>
  </si>
  <si>
    <t>No refrendan desde 2019/Inactivos</t>
  </si>
  <si>
    <t>Tienen refrendos despues del 2020/Inactivos</t>
  </si>
  <si>
    <t>Nunca han refrendado/Renta</t>
  </si>
  <si>
    <t>Nunca han refrendado/Bodega</t>
  </si>
  <si>
    <t>Nunca han refrendado/solo fines de semana</t>
  </si>
  <si>
    <t>Nunca han refrendado</t>
  </si>
  <si>
    <t>Subtotal</t>
  </si>
  <si>
    <t>Estatus expedientes locales mercados</t>
  </si>
  <si>
    <t>FLORES NATURALES, ARREGOS Y PLANTAS</t>
  </si>
  <si>
    <t>ROPA HECHA Y ARTICULOS DEPORTIVOS</t>
  </si>
  <si>
    <t>MERCERIA Y PETACAS</t>
  </si>
  <si>
    <t>PLANTAS DE ORNATO, APARATOS ELECTRICOS Y ACCESORIOS</t>
  </si>
  <si>
    <t>ATOLES Y TAMALES</t>
  </si>
  <si>
    <t>JUGOS Y LICUADOS, ESQUIMOS, PASTELITOS, TORTAS, HOT DOGS, HAMBURGUESAS Y ANTOJITOS MEXICANOS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</si>
</sst>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_-;\-* #,##0.00_-;_-* &quot;-&quot;??_-;_-@_-"/>
    <numFmt numFmtId="164" formatCode="_-* #,##0_-;\-* #,##0_-;_-* &quot;-&quot;??_-;_-@_-"/>
  </numFmts>
  <fonts count="6" x14ac:knownFonts="1"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8"/>
      <name val="Arial"/>
      <family val="2"/>
    </font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9" fontId="4" fillId="0" borderId="0" applyFont="0" applyFill="0" applyBorder="0" applyAlignment="0" applyProtection="0"/>
    <xf numFmtId="43" fontId="4" fillId="0" borderId="0" applyFont="0" applyFill="0" applyBorder="0" applyAlignment="0" applyProtection="0"/>
  </cellStyleXfs>
  <cellXfs count="44">
    <xf numFmtId="0" fontId="0" fillId="0" borderId="0" xfId="0"/>
    <xf numFmtId="0" fontId="1" fillId="0" borderId="6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center"/>
    </xf>
    <xf numFmtId="0" fontId="3" fillId="0" borderId="0" xfId="0" applyFont="1"/>
    <xf numFmtId="0" fontId="1" fillId="2" borderId="6" xfId="0" applyFont="1" applyFill="1" applyBorder="1" applyAlignment="1">
      <alignment horizontal="left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left"/>
    </xf>
    <xf numFmtId="0" fontId="3" fillId="0" borderId="0" xfId="0" applyFont="1" applyAlignment="1">
      <alignment horizontal="left"/>
    </xf>
    <xf numFmtId="0" fontId="1" fillId="0" borderId="5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left" vertical="center" wrapText="1"/>
    </xf>
    <xf numFmtId="0" fontId="1" fillId="0" borderId="5" xfId="0" applyFont="1" applyBorder="1" applyAlignment="1">
      <alignment horizontal="left" vertical="center"/>
    </xf>
    <xf numFmtId="9" fontId="0" fillId="0" borderId="0" xfId="0" applyNumberFormat="1"/>
    <xf numFmtId="0" fontId="0" fillId="0" borderId="6" xfId="0" applyBorder="1"/>
    <xf numFmtId="9" fontId="0" fillId="0" borderId="6" xfId="1" applyFont="1" applyBorder="1"/>
    <xf numFmtId="0" fontId="0" fillId="0" borderId="6" xfId="0" applyBorder="1" applyAlignment="1">
      <alignment horizontal="center"/>
    </xf>
    <xf numFmtId="164" fontId="0" fillId="0" borderId="6" xfId="2" applyNumberFormat="1" applyFont="1" applyBorder="1"/>
    <xf numFmtId="9" fontId="0" fillId="0" borderId="6" xfId="0" applyNumberFormat="1" applyBorder="1"/>
    <xf numFmtId="0" fontId="0" fillId="0" borderId="0" xfId="0" applyAlignment="1">
      <alignment horizontal="left"/>
    </xf>
    <xf numFmtId="0" fontId="0" fillId="0" borderId="6" xfId="0" applyBorder="1" applyAlignment="1">
      <alignment horizontal="left"/>
    </xf>
    <xf numFmtId="164" fontId="0" fillId="0" borderId="0" xfId="0" applyNumberFormat="1"/>
    <xf numFmtId="0" fontId="1" fillId="2" borderId="6" xfId="0" applyFont="1" applyFill="1" applyBorder="1" applyAlignment="1">
      <alignment horizontal="left" vertical="center"/>
    </xf>
    <xf numFmtId="0" fontId="0" fillId="3" borderId="0" xfId="0" applyFill="1"/>
    <xf numFmtId="164" fontId="0" fillId="0" borderId="9" xfId="2" applyNumberFormat="1" applyFont="1" applyFill="1" applyBorder="1"/>
    <xf numFmtId="164" fontId="0" fillId="0" borderId="0" xfId="2" applyNumberFormat="1" applyFont="1" applyFill="1" applyBorder="1"/>
    <xf numFmtId="164" fontId="0" fillId="2" borderId="6" xfId="2" applyNumberFormat="1" applyFont="1" applyFill="1" applyBorder="1"/>
    <xf numFmtId="164" fontId="0" fillId="0" borderId="6" xfId="0" applyNumberFormat="1" applyBorder="1"/>
    <xf numFmtId="0" fontId="5" fillId="0" borderId="0" xfId="0" applyFont="1"/>
    <xf numFmtId="0" fontId="3" fillId="0" borderId="0" xfId="0" applyFont="1" applyAlignment="1">
      <alignment horizontal="center"/>
    </xf>
    <xf numFmtId="0" fontId="1" fillId="0" borderId="6" xfId="0" applyFont="1" applyFill="1" applyBorder="1" applyAlignment="1">
      <alignment horizontal="left" vertical="center" wrapText="1"/>
    </xf>
    <xf numFmtId="0" fontId="1" fillId="0" borderId="6" xfId="0" applyFont="1" applyFill="1" applyBorder="1" applyAlignment="1">
      <alignment horizontal="center" vertical="center" wrapText="1"/>
    </xf>
    <xf numFmtId="0" fontId="1" fillId="0" borderId="6" xfId="0" applyFont="1" applyFill="1" applyBorder="1" applyAlignment="1">
      <alignment horizontal="left" vertical="center"/>
    </xf>
    <xf numFmtId="0" fontId="3" fillId="0" borderId="0" xfId="0" applyFont="1" applyFill="1"/>
    <xf numFmtId="0" fontId="2" fillId="2" borderId="2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0" borderId="6" xfId="0" applyBorder="1" applyAlignment="1">
      <alignment horizontal="center"/>
    </xf>
  </cellXfs>
  <cellStyles count="3">
    <cellStyle name="Millares" xfId="2" builtinId="3"/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MX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cap="none" spc="2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s-MX"/>
              <a:t>Refrendos por año</a:t>
            </a:r>
          </a:p>
        </c:rich>
      </c:tx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4.9865940021029738E-2"/>
          <c:y val="0.15328547319216512"/>
          <c:w val="0.91622482026183871"/>
          <c:h val="0.63819380686714167"/>
        </c:manualLayout>
      </c:layout>
      <c:lineChart>
        <c:grouping val="stacked"/>
        <c:varyColors val="0"/>
        <c:ser>
          <c:idx val="1"/>
          <c:order val="0"/>
          <c:spPr>
            <a:ln w="158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2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2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2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2">
                    <a:shade val="95000"/>
                  </a:schemeClr>
                </a:solidFill>
                <a:round/>
              </a:ln>
              <a:effectLst/>
            </c:spPr>
          </c:marker>
          <c:dLbls>
            <c:dLbl>
              <c:idx val="0"/>
              <c:layout>
                <c:manualLayout>
                  <c:x val="-2.1193274823207212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720A-4977-BDDE-A6E4C5682FE3}"/>
                </c:ext>
              </c:extLst>
            </c:dLbl>
            <c:dLbl>
              <c:idx val="1"/>
              <c:layout>
                <c:manualLayout>
                  <c:x val="-2.3312602305527941E-2"/>
                  <c:y val="-4.299062819350229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720A-4977-BDDE-A6E4C5682FE3}"/>
                </c:ext>
              </c:extLst>
            </c:dLbl>
            <c:dLbl>
              <c:idx val="2"/>
              <c:layout>
                <c:manualLayout>
                  <c:x val="-2.7551257270169383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720A-4977-BDDE-A6E4C5682FE3}"/>
                </c:ext>
              </c:extLst>
            </c:dLbl>
            <c:dLbl>
              <c:idx val="3"/>
              <c:layout>
                <c:manualLayout>
                  <c:x val="-2.7551257270169365E-2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720A-4977-BDDE-A6E4C5682FE3}"/>
                </c:ext>
              </c:extLst>
            </c:dLbl>
            <c:dLbl>
              <c:idx val="4"/>
              <c:layout>
                <c:manualLayout>
                  <c:x val="-2.1193274823207202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4-720A-4977-BDDE-A6E4C5682FE3}"/>
                </c:ext>
              </c:extLst>
            </c:dLbl>
            <c:dLbl>
              <c:idx val="5"/>
              <c:layout>
                <c:manualLayout>
                  <c:x val="-3.3909239717131563E-2"/>
                  <c:y val="-5.254410112539167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720A-4977-BDDE-A6E4C5682FE3}"/>
                </c:ext>
              </c:extLst>
            </c:dLbl>
            <c:dLbl>
              <c:idx val="6"/>
              <c:layout>
                <c:manualLayout>
                  <c:x val="-2.9670584752490122E-2"/>
                  <c:y val="-2.38836823297234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8-720A-4977-BDDE-A6E4C5682FE3}"/>
                </c:ext>
              </c:extLst>
            </c:dLbl>
            <c:dLbl>
              <c:idx val="7"/>
              <c:layout>
                <c:manualLayout>
                  <c:x val="-2.5431929787848643E-2"/>
                  <c:y val="-6.6874310523225747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720A-4977-BDDE-A6E4C5682FE3}"/>
                </c:ext>
              </c:extLst>
            </c:dLbl>
            <c:dLbl>
              <c:idx val="8"/>
              <c:layout>
                <c:manualLayout>
                  <c:x val="-2.9670584752490084E-2"/>
                  <c:y val="-2.866041879566813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A-720A-4977-BDDE-A6E4C5682FE3}"/>
                </c:ext>
              </c:extLst>
            </c:dLbl>
            <c:dLbl>
              <c:idx val="9"/>
              <c:layout>
                <c:manualLayout>
                  <c:x val="-2.331260230552792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B-720A-4977-BDDE-A6E4C5682FE3}"/>
                </c:ext>
              </c:extLst>
            </c:dLbl>
            <c:dLbl>
              <c:idx val="10"/>
              <c:layout>
                <c:manualLayout>
                  <c:x val="-2.7551257270169365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C-720A-4977-BDDE-A6E4C5682FE3}"/>
                </c:ext>
              </c:extLst>
            </c:dLbl>
            <c:dLbl>
              <c:idx val="11"/>
              <c:layout>
                <c:manualLayout>
                  <c:x val="-2.5431929787848723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D-720A-4977-BDDE-A6E4C5682FE3}"/>
                </c:ext>
              </c:extLst>
            </c:dLbl>
            <c:dLbl>
              <c:idx val="12"/>
              <c:layout>
                <c:manualLayout>
                  <c:x val="-2.7551257270169365E-2"/>
                  <c:y val="-3.3437155261612915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E-720A-4977-BDDE-A6E4C5682FE3}"/>
                </c:ext>
              </c:extLst>
            </c:dLbl>
            <c:dLbl>
              <c:idx val="13"/>
              <c:layout>
                <c:manualLayout>
                  <c:x val="-2.5431929787848723E-2"/>
                  <c:y val="-4.77673646594469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F-720A-4977-BDDE-A6E4C5682FE3}"/>
                </c:ext>
              </c:extLst>
            </c:dLbl>
            <c:dLbl>
              <c:idx val="14"/>
              <c:layout>
                <c:manualLayout>
                  <c:x val="-2.5431929787848643E-2"/>
                  <c:y val="-3.82138917275576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0-720A-4977-BDDE-A6E4C5682FE3}"/>
                </c:ext>
              </c:extLst>
            </c:dLbl>
            <c:dLbl>
              <c:idx val="15"/>
              <c:layout>
                <c:manualLayout>
                  <c:x val="-2.9670584752490164E-2"/>
                  <c:y val="-4.2990628193502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1-720A-4977-BDDE-A6E4C5682FE3}"/>
                </c:ext>
              </c:extLst>
            </c:dLbl>
            <c:dLbl>
              <c:idx val="16"/>
              <c:layout>
                <c:manualLayout>
                  <c:x val="-3.6028567199452244E-2"/>
                  <c:y val="-5.254410112539158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2-720A-4977-BDDE-A6E4C5682FE3}"/>
                </c:ext>
              </c:extLst>
            </c:dLbl>
            <c:dLbl>
              <c:idx val="17"/>
              <c:layout>
                <c:manualLayout>
                  <c:x val="-2.9670584752490084E-2"/>
                  <c:y val="-3.8213891727557521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3-720A-4977-BDDE-A6E4C5682FE3}"/>
                </c:ext>
              </c:extLst>
            </c:dLbl>
            <c:dLbl>
              <c:idx val="18"/>
              <c:layout>
                <c:manualLayout>
                  <c:x val="-8.4773099292828821E-3"/>
                  <c:y val="-4.77673646594469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4-720A-4977-BDDE-A6E4C5682FE3}"/>
                </c:ext>
              </c:extLst>
            </c:dLbl>
            <c:dLbl>
              <c:idx val="19"/>
              <c:layout>
                <c:manualLayout>
                  <c:x val="-2.9670584752490084E-2"/>
                  <c:y val="-9.553472931889388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5-720A-4977-BDDE-A6E4C5682FE3}"/>
                </c:ext>
              </c:extLst>
            </c:dLbl>
            <c:dLbl>
              <c:idx val="20"/>
              <c:layout>
                <c:manualLayout>
                  <c:x val="-3.1789912234810806E-2"/>
                  <c:y val="-3.3437155261612832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 xmlns:c16r2="http://schemas.microsoft.com/office/drawing/2015/06/chart"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16-720A-4977-BDDE-A6E4C5682FE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>
                        <a:lumMod val="50000"/>
                        <a:lumOff val="50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endParaRPr lang="es-MX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 xmlns:c16r2="http://schemas.microsoft.com/office/drawing/2015/06/chart">
              <c:ext xmlns:c15="http://schemas.microsoft.com/office/drawing/2012/chart" uri="{CE6537A1-D6FC-4f65-9D91-7224C49458BB}">
                <c15:showLeaderLines val="1"/>
                <c15:leaderLines>
                  <c:spPr>
                    <a:ln w="9525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</a:ln>
                    <a:effectLst/>
                  </c:spPr>
                </c15:leaderLines>
              </c:ext>
            </c:extLst>
          </c:dLbls>
          <c:val>
            <c:numRef>
              <c:f>Hoja3!$K$4:$K$25</c:f>
              <c:numCache>
                <c:formatCode>General</c:formatCode>
                <c:ptCount val="22"/>
                <c:pt idx="0">
                  <c:v>1</c:v>
                </c:pt>
                <c:pt idx="1">
                  <c:v>1</c:v>
                </c:pt>
                <c:pt idx="2">
                  <c:v>29</c:v>
                </c:pt>
                <c:pt idx="3">
                  <c:v>10</c:v>
                </c:pt>
                <c:pt idx="4">
                  <c:v>4</c:v>
                </c:pt>
                <c:pt idx="5">
                  <c:v>15</c:v>
                </c:pt>
                <c:pt idx="6">
                  <c:v>116</c:v>
                </c:pt>
                <c:pt idx="7">
                  <c:v>25</c:v>
                </c:pt>
                <c:pt idx="8">
                  <c:v>109</c:v>
                </c:pt>
                <c:pt idx="9">
                  <c:v>34</c:v>
                </c:pt>
                <c:pt idx="10">
                  <c:v>13</c:v>
                </c:pt>
                <c:pt idx="11">
                  <c:v>29</c:v>
                </c:pt>
                <c:pt idx="12">
                  <c:v>26</c:v>
                </c:pt>
                <c:pt idx="13">
                  <c:v>30</c:v>
                </c:pt>
                <c:pt idx="14">
                  <c:v>41</c:v>
                </c:pt>
                <c:pt idx="15">
                  <c:v>54</c:v>
                </c:pt>
                <c:pt idx="16">
                  <c:v>36</c:v>
                </c:pt>
                <c:pt idx="17">
                  <c:v>317</c:v>
                </c:pt>
                <c:pt idx="18">
                  <c:v>102</c:v>
                </c:pt>
                <c:pt idx="19">
                  <c:v>10</c:v>
                </c:pt>
                <c:pt idx="20">
                  <c:v>263</c:v>
                </c:pt>
                <c:pt idx="21">
                  <c:v>240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720A-4977-BDDE-A6E4C5682FE3}"/>
            </c:ext>
          </c:extLst>
        </c:ser>
        <c:ser>
          <c:idx val="0"/>
          <c:order val="1"/>
          <c:tx>
            <c:strRef>
              <c:f>Hoja3!$J$4:$J$25</c:f>
              <c:strCache>
                <c:ptCount val="1"/>
                <c:pt idx="0">
                  <c:v>2002 2003 2004 2005 2006 2007 2008 2009 2010 2011 2012 2013 2014 2015 2016 2017 2018 2019 2020 2021 2022 2023</c:v>
                </c:pt>
              </c:strCache>
            </c:strRef>
          </c:tx>
          <c:spPr>
            <a:ln w="158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4"/>
            <c:spPr>
              <a:gradFill rotWithShape="1">
                <a:gsLst>
                  <a:gs pos="0">
                    <a:schemeClr val="accent1">
                      <a:lumMod val="110000"/>
                      <a:satMod val="105000"/>
                      <a:tint val="67000"/>
                    </a:schemeClr>
                  </a:gs>
                  <a:gs pos="50000">
                    <a:schemeClr val="accent1">
                      <a:lumMod val="105000"/>
                      <a:satMod val="103000"/>
                      <a:tint val="73000"/>
                    </a:schemeClr>
                  </a:gs>
                  <a:gs pos="100000">
                    <a:schemeClr val="accent1">
                      <a:lumMod val="105000"/>
                      <a:satMod val="109000"/>
                      <a:tint val="81000"/>
                    </a:schemeClr>
                  </a:gs>
                </a:gsLst>
                <a:lin ang="5400000" scaled="0"/>
              </a:gradFill>
              <a:ln w="9525" cap="flat" cmpd="sng" algn="ctr">
                <a:solidFill>
                  <a:schemeClr val="accent1">
                    <a:shade val="95000"/>
                  </a:schemeClr>
                </a:solidFill>
                <a:round/>
              </a:ln>
              <a:effectLst/>
            </c:spPr>
          </c:marker>
          <c:val>
            <c:numLit>
              <c:formatCode>General</c:formatCode>
              <c:ptCount val="1"/>
              <c:pt idx="0">
                <c:v>1</c:v>
              </c:pt>
            </c:numLit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2F-720A-4977-BDDE-A6E4C5682F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9906560"/>
        <c:axId val="149908480"/>
      </c:lineChart>
      <c:catAx>
        <c:axId val="149906560"/>
        <c:scaling>
          <c:orientation val="minMax"/>
        </c:scaling>
        <c:delete val="1"/>
        <c:axPos val="b"/>
        <c:numFmt formatCode="General" sourceLinked="1"/>
        <c:majorTickMark val="none"/>
        <c:minorTickMark val="none"/>
        <c:tickLblPos val="nextTo"/>
        <c:crossAx val="149908480"/>
        <c:crosses val="autoZero"/>
        <c:auto val="1"/>
        <c:lblAlgn val="ctr"/>
        <c:lblOffset val="100"/>
        <c:noMultiLvlLbl val="0"/>
      </c:catAx>
      <c:valAx>
        <c:axId val="1499084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50000"/>
                    <a:lumOff val="50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MX"/>
          </a:p>
        </c:txPr>
        <c:crossAx val="14990656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s-MX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89">
  <cs:axisTitle>
    <cs:lnRef idx="0"/>
    <cs:fillRef idx="0"/>
    <cs:effectRef idx="0"/>
    <cs:fontRef idx="minor">
      <a:schemeClr val="tx1">
        <a:lumMod val="50000"/>
        <a:lumOff val="50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dk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>
  <cs:dataPoint3D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3D>
  <cs:dataPointLine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158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2">
      <cs:styleClr val="auto"/>
    </cs:fillRef>
    <cs:effectRef idx="1"/>
    <cs:fontRef idx="minor">
      <a:schemeClr val="dk1"/>
    </cs:fontRef>
    <cs:spPr>
      <a:ln w="9525" cap="flat" cmpd="sng" algn="ctr">
        <a:solidFill>
          <a:schemeClr val="phClr">
            <a:shade val="95000"/>
          </a:schemeClr>
        </a:solidFill>
        <a:round/>
      </a:ln>
    </cs:spPr>
  </cs:dataPointMarker>
  <cs:dataPointMarkerLayout symbol="circle" size="4"/>
  <cs:dataPointWirefram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50000"/>
        <a:lumOff val="50000"/>
      </a:schemeClr>
    </cs:fontRef>
    <cs:spPr>
      <a:ln w="9525">
        <a:solidFill>
          <a:schemeClr val="tx1">
            <a:lumMod val="15000"/>
            <a:lumOff val="85000"/>
          </a:schemeClr>
        </a:solidFill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75000"/>
          <a:lumOff val="25000"/>
        </a:schemeClr>
      </a:solidFill>
      <a:ln w="9525">
        <a:solidFill>
          <a:schemeClr val="tx1">
            <a:lumMod val="50000"/>
            <a:lumOff val="50000"/>
          </a:schemeClr>
        </a:solidFill>
      </a:ln>
    </cs:spPr>
  </cs:downBar>
  <cs:drop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dropLine>
  <cs:errorBar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</a:ln>
    </cs:spPr>
  </cs:errorBar>
  <cs:floor>
    <cs:lnRef idx="0"/>
    <cs:fillRef idx="0"/>
    <cs:effectRef idx="0"/>
    <cs:fontRef idx="minor">
      <a:schemeClr val="dk1"/>
    </cs:fontRef>
  </cs:floor>
  <cs:gridlineMajor>
    <cs:lnRef idx="0"/>
    <cs:fillRef idx="0"/>
    <cs:effectRef idx="0"/>
    <cs:fontRef idx="minor">
      <a:schemeClr val="dk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dk1"/>
    </cs:fontRef>
    <cs:spPr>
      <a:ln>
        <a:solidFill>
          <a:schemeClr val="tx1">
            <a:lumMod val="5000"/>
            <a:lumOff val="95000"/>
          </a:schemeClr>
        </a:solidFill>
      </a:ln>
    </cs:spPr>
  </cs:gridlineMinor>
  <cs:hiLo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50000"/>
            <a:lumOff val="50000"/>
          </a:schemeClr>
        </a:solidFill>
        <a:prstDash val="dash"/>
      </a:ln>
    </cs:spPr>
  </cs:hiLoLine>
  <cs:leader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</a:ln>
    </cs:spPr>
  </cs:leaderLine>
  <cs:legend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seriesAxis>
  <cs:seriesLine>
    <cs:lnRef idx="0"/>
    <cs:fillRef idx="0"/>
    <cs:effectRef idx="0"/>
    <cs:fontRef idx="minor">
      <a:schemeClr val="dk1"/>
    </cs:fontRef>
    <cs:spPr>
      <a:ln w="9525">
        <a:solidFill>
          <a:schemeClr val="tx1">
            <a:lumMod val="35000"/>
            <a:lumOff val="65000"/>
          </a:schemeClr>
        </a:solidFill>
        <a:prstDash val="dash"/>
      </a:ln>
    </cs:spPr>
  </cs:seriesLine>
  <cs:title>
    <cs:lnRef idx="0"/>
    <cs:fillRef idx="0"/>
    <cs:effectRef idx="0"/>
    <cs:fontRef idx="minor">
      <a:schemeClr val="tx1">
        <a:lumMod val="50000"/>
        <a:lumOff val="50000"/>
      </a:schemeClr>
    </cs:fontRef>
    <cs:defRPr sz="1400" kern="1200" cap="none" spc="20" baseline="0"/>
  </cs:title>
  <cs:trendline>
    <cs:lnRef idx="0">
      <cs:styleClr val="auto"/>
    </cs:lnRef>
    <cs:fillRef idx="2"/>
    <cs:effectRef idx="0"/>
    <cs:fontRef idx="minor">
      <a:schemeClr val="dk1"/>
    </cs:fontRef>
    <cs:spPr>
      <a:ln w="9525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50000"/>
            <a:lumOff val="50000"/>
          </a:schemeClr>
        </a:solidFill>
      </a:ln>
    </cs:spPr>
  </cs:upBar>
  <cs:valueAxis>
    <cs:lnRef idx="0"/>
    <cs:fillRef idx="0"/>
    <cs:effectRef idx="0"/>
    <cs:fontRef idx="minor">
      <a:schemeClr val="tx1">
        <a:lumMod val="50000"/>
        <a:lumOff val="50000"/>
      </a:schemeClr>
    </cs:fontRef>
    <cs:defRPr sz="900" kern="1200"/>
  </cs:valueAxis>
  <cs:wall>
    <cs:lnRef idx="0"/>
    <cs:fillRef idx="0"/>
    <cs:effectRef idx="0"/>
    <cs:fontRef idx="minor">
      <a:schemeClr val="dk1"/>
    </cs:fontRef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20412</xdr:colOff>
      <xdr:row>0</xdr:row>
      <xdr:rowOff>6786</xdr:rowOff>
    </xdr:from>
    <xdr:to>
      <xdr:col>7</xdr:col>
      <xdr:colOff>6804</xdr:colOff>
      <xdr:row>5</xdr:row>
      <xdr:rowOff>145000</xdr:rowOff>
    </xdr:to>
    <xdr:pic>
      <xdr:nvPicPr>
        <xdr:cNvPr id="2" name="Imagen 1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0412" y="6786"/>
          <a:ext cx="14110606" cy="85258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74543</xdr:colOff>
      <xdr:row>11</xdr:row>
      <xdr:rowOff>165651</xdr:rowOff>
    </xdr:from>
    <xdr:to>
      <xdr:col>18</xdr:col>
      <xdr:colOff>733010</xdr:colOff>
      <xdr:row>25</xdr:row>
      <xdr:rowOff>157370</xdr:rowOff>
    </xdr:to>
    <xdr:graphicFrame macro="">
      <xdr:nvGraphicFramePr>
        <xdr:cNvPr id="2" name="Gráfico 1">
          <a:extLst>
            <a:ext uri="{FF2B5EF4-FFF2-40B4-BE49-F238E27FC236}">
              <a16:creationId xmlns="" xmlns:a16="http://schemas.microsoft.com/office/drawing/2014/main" id="{E5E729A0-1989-F6C1-7D9F-763606091568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oneCellAnchor>
    <xdr:from>
      <xdr:col>11</xdr:col>
      <xdr:colOff>604638</xdr:colOff>
      <xdr:row>23</xdr:row>
      <xdr:rowOff>33130</xdr:rowOff>
    </xdr:from>
    <xdr:ext cx="392672" cy="217560"/>
    <xdr:sp macro="" textlink="">
      <xdr:nvSpPr>
        <xdr:cNvPr id="3" name="CuadroTexto 2">
          <a:extLst>
            <a:ext uri="{FF2B5EF4-FFF2-40B4-BE49-F238E27FC236}">
              <a16:creationId xmlns="" xmlns:a16="http://schemas.microsoft.com/office/drawing/2014/main" id="{BC3F54B8-B0EB-CE3D-6115-D3440DFC20AD}"/>
            </a:ext>
          </a:extLst>
        </xdr:cNvPr>
        <xdr:cNvSpPr txBox="1"/>
      </xdr:nvSpPr>
      <xdr:spPr>
        <a:xfrm>
          <a:off x="10978605" y="4414630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2003</a:t>
          </a:r>
        </a:p>
      </xdr:txBody>
    </xdr:sp>
    <xdr:clientData/>
  </xdr:oneCellAnchor>
  <xdr:oneCellAnchor>
    <xdr:from>
      <xdr:col>12</xdr:col>
      <xdr:colOff>98572</xdr:colOff>
      <xdr:row>23</xdr:row>
      <xdr:rowOff>28153</xdr:rowOff>
    </xdr:from>
    <xdr:ext cx="392672" cy="217560"/>
    <xdr:sp macro="" textlink="">
      <xdr:nvSpPr>
        <xdr:cNvPr id="4" name="CuadroTexto 3">
          <a:extLst>
            <a:ext uri="{FF2B5EF4-FFF2-40B4-BE49-F238E27FC236}">
              <a16:creationId xmlns="" xmlns:a16="http://schemas.microsoft.com/office/drawing/2014/main" id="{5989D49C-7768-4AEA-A9DD-CA8AB199E4B2}"/>
            </a:ext>
          </a:extLst>
        </xdr:cNvPr>
        <xdr:cNvSpPr txBox="1"/>
      </xdr:nvSpPr>
      <xdr:spPr>
        <a:xfrm>
          <a:off x="11234539" y="4409653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2004</a:t>
          </a:r>
        </a:p>
      </xdr:txBody>
    </xdr:sp>
    <xdr:clientData/>
  </xdr:oneCellAnchor>
  <xdr:oneCellAnchor>
    <xdr:from>
      <xdr:col>11</xdr:col>
      <xdr:colOff>346226</xdr:colOff>
      <xdr:row>23</xdr:row>
      <xdr:rowOff>31466</xdr:rowOff>
    </xdr:from>
    <xdr:ext cx="392672" cy="217560"/>
    <xdr:sp macro="" textlink="">
      <xdr:nvSpPr>
        <xdr:cNvPr id="5" name="CuadroTexto 4">
          <a:extLst>
            <a:ext uri="{FF2B5EF4-FFF2-40B4-BE49-F238E27FC236}">
              <a16:creationId xmlns="" xmlns:a16="http://schemas.microsoft.com/office/drawing/2014/main" id="{9DC51412-937A-4A93-9E6B-FC11620B7685}"/>
            </a:ext>
          </a:extLst>
        </xdr:cNvPr>
        <xdr:cNvSpPr txBox="1"/>
      </xdr:nvSpPr>
      <xdr:spPr>
        <a:xfrm>
          <a:off x="10720193" y="4412966"/>
          <a:ext cx="392672" cy="217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MX" sz="800"/>
            <a:t>2002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6:G321"/>
  <sheetViews>
    <sheetView tabSelected="1" topLeftCell="D1" zoomScale="140" zoomScaleNormal="140" zoomScaleSheetLayoutView="120" workbookViewId="0">
      <selection activeCell="F29" sqref="F29:F30"/>
    </sheetView>
  </sheetViews>
  <sheetFormatPr baseColWidth="10" defaultRowHeight="11.25" x14ac:dyDescent="0.2"/>
  <cols>
    <col min="1" max="1" width="6.7109375" style="4" customWidth="1"/>
    <col min="2" max="2" width="30.42578125" style="8" customWidth="1"/>
    <col min="3" max="3" width="11.140625" style="4" customWidth="1"/>
    <col min="4" max="4" width="11.7109375" style="4" customWidth="1"/>
    <col min="5" max="5" width="32.140625" style="8" customWidth="1"/>
    <col min="6" max="6" width="47.5703125" style="8" customWidth="1"/>
    <col min="7" max="7" width="72.140625" style="8" customWidth="1"/>
    <col min="8" max="16384" width="11.42578125" style="4"/>
  </cols>
  <sheetData>
    <row r="6" spans="1:7" ht="12" thickBot="1" x14ac:dyDescent="0.25"/>
    <row r="7" spans="1:7" s="29" customFormat="1" x14ac:dyDescent="0.2">
      <c r="A7" s="36" t="s">
        <v>0</v>
      </c>
      <c r="B7" s="38" t="s">
        <v>1</v>
      </c>
      <c r="C7" s="40" t="s">
        <v>2</v>
      </c>
      <c r="D7" s="34" t="s">
        <v>3</v>
      </c>
      <c r="E7" s="40" t="s">
        <v>4</v>
      </c>
      <c r="F7" s="38" t="s">
        <v>5</v>
      </c>
      <c r="G7" s="34" t="s">
        <v>6</v>
      </c>
    </row>
    <row r="8" spans="1:7" s="29" customFormat="1" ht="12" thickBot="1" x14ac:dyDescent="0.25">
      <c r="A8" s="37"/>
      <c r="B8" s="39"/>
      <c r="C8" s="41"/>
      <c r="D8" s="42"/>
      <c r="E8" s="41"/>
      <c r="F8" s="39"/>
      <c r="G8" s="35"/>
    </row>
    <row r="9" spans="1:7" ht="12" thickBot="1" x14ac:dyDescent="0.25">
      <c r="A9" s="10">
        <v>1</v>
      </c>
      <c r="B9" s="11" t="s">
        <v>60</v>
      </c>
      <c r="C9" s="9">
        <v>43</v>
      </c>
      <c r="D9" s="9">
        <v>1</v>
      </c>
      <c r="E9" s="12" t="s">
        <v>61</v>
      </c>
      <c r="F9" s="11" t="s">
        <v>773</v>
      </c>
      <c r="G9" s="11" t="s">
        <v>62</v>
      </c>
    </row>
    <row r="10" spans="1:7" ht="12" thickBot="1" x14ac:dyDescent="0.25">
      <c r="A10" s="10">
        <v>2</v>
      </c>
      <c r="B10" s="2" t="s">
        <v>60</v>
      </c>
      <c r="C10" s="1">
        <v>43</v>
      </c>
      <c r="D10" s="1">
        <v>2</v>
      </c>
      <c r="E10" s="3" t="s">
        <v>63</v>
      </c>
      <c r="F10" s="2" t="s">
        <v>64</v>
      </c>
      <c r="G10" s="2" t="s">
        <v>65</v>
      </c>
    </row>
    <row r="11" spans="1:7" ht="12" thickBot="1" x14ac:dyDescent="0.25">
      <c r="A11" s="10">
        <v>3</v>
      </c>
      <c r="B11" s="2" t="s">
        <v>60</v>
      </c>
      <c r="C11" s="1">
        <v>43</v>
      </c>
      <c r="D11" s="1">
        <v>3</v>
      </c>
      <c r="E11" s="3" t="s">
        <v>66</v>
      </c>
      <c r="F11" s="2" t="s">
        <v>67</v>
      </c>
      <c r="G11" s="3" t="s">
        <v>20</v>
      </c>
    </row>
    <row r="12" spans="1:7" ht="12" thickBot="1" x14ac:dyDescent="0.25">
      <c r="A12" s="10">
        <v>4</v>
      </c>
      <c r="B12" s="2" t="s">
        <v>60</v>
      </c>
      <c r="C12" s="1">
        <v>43</v>
      </c>
      <c r="D12" s="1">
        <v>4</v>
      </c>
      <c r="E12" s="3" t="s">
        <v>68</v>
      </c>
      <c r="F12" s="2" t="s">
        <v>69</v>
      </c>
      <c r="G12" s="2" t="s">
        <v>70</v>
      </c>
    </row>
    <row r="13" spans="1:7" ht="12" thickBot="1" x14ac:dyDescent="0.25">
      <c r="A13" s="10">
        <v>5</v>
      </c>
      <c r="B13" s="2" t="s">
        <v>60</v>
      </c>
      <c r="C13" s="1">
        <v>43</v>
      </c>
      <c r="D13" s="1">
        <v>5</v>
      </c>
      <c r="E13" s="3" t="s">
        <v>71</v>
      </c>
      <c r="F13" s="2" t="s">
        <v>72</v>
      </c>
      <c r="G13" s="2" t="s">
        <v>73</v>
      </c>
    </row>
    <row r="14" spans="1:7" ht="12" thickBot="1" x14ac:dyDescent="0.25">
      <c r="A14" s="10">
        <v>6</v>
      </c>
      <c r="B14" s="2" t="s">
        <v>60</v>
      </c>
      <c r="C14" s="1">
        <v>43</v>
      </c>
      <c r="D14" s="1">
        <v>6</v>
      </c>
      <c r="E14" s="3" t="s">
        <v>74</v>
      </c>
      <c r="F14" s="2" t="s">
        <v>75</v>
      </c>
      <c r="G14" s="3" t="s">
        <v>20</v>
      </c>
    </row>
    <row r="15" spans="1:7" ht="12" thickBot="1" x14ac:dyDescent="0.25">
      <c r="A15" s="10">
        <v>7</v>
      </c>
      <c r="B15" s="2" t="s">
        <v>60</v>
      </c>
      <c r="C15" s="1">
        <v>43</v>
      </c>
      <c r="D15" s="1">
        <v>7</v>
      </c>
      <c r="E15" s="3" t="s">
        <v>76</v>
      </c>
      <c r="F15" s="2" t="s">
        <v>772</v>
      </c>
      <c r="G15" s="3" t="s">
        <v>31</v>
      </c>
    </row>
    <row r="16" spans="1:7" ht="12" thickBot="1" x14ac:dyDescent="0.25">
      <c r="A16" s="10">
        <v>8</v>
      </c>
      <c r="B16" s="2" t="s">
        <v>60</v>
      </c>
      <c r="C16" s="1">
        <v>43</v>
      </c>
      <c r="D16" s="1">
        <v>8</v>
      </c>
      <c r="E16" s="3" t="s">
        <v>77</v>
      </c>
      <c r="F16" s="2" t="s">
        <v>78</v>
      </c>
      <c r="G16" s="3" t="s">
        <v>31</v>
      </c>
    </row>
    <row r="17" spans="1:7" ht="12" thickBot="1" x14ac:dyDescent="0.25">
      <c r="A17" s="10">
        <v>9</v>
      </c>
      <c r="B17" s="2" t="s">
        <v>60</v>
      </c>
      <c r="C17" s="1">
        <v>43</v>
      </c>
      <c r="D17" s="1">
        <v>9</v>
      </c>
      <c r="E17" s="3" t="s">
        <v>79</v>
      </c>
      <c r="F17" s="2" t="s">
        <v>80</v>
      </c>
      <c r="G17" s="3" t="s">
        <v>81</v>
      </c>
    </row>
    <row r="18" spans="1:7" ht="12" thickBot="1" x14ac:dyDescent="0.25">
      <c r="A18" s="10">
        <v>10</v>
      </c>
      <c r="B18" s="2" t="s">
        <v>60</v>
      </c>
      <c r="C18" s="1">
        <v>43</v>
      </c>
      <c r="D18" s="1">
        <v>10</v>
      </c>
      <c r="E18" s="3" t="s">
        <v>82</v>
      </c>
      <c r="F18" s="5" t="s">
        <v>83</v>
      </c>
      <c r="G18" s="2" t="s">
        <v>84</v>
      </c>
    </row>
    <row r="19" spans="1:7" ht="12" thickBot="1" x14ac:dyDescent="0.25">
      <c r="A19" s="10">
        <v>11</v>
      </c>
      <c r="B19" s="2" t="s">
        <v>60</v>
      </c>
      <c r="C19" s="1">
        <v>43</v>
      </c>
      <c r="D19" s="1">
        <v>11</v>
      </c>
      <c r="E19" s="3" t="s">
        <v>85</v>
      </c>
      <c r="F19" s="2" t="s">
        <v>86</v>
      </c>
      <c r="G19" s="3" t="s">
        <v>11</v>
      </c>
    </row>
    <row r="20" spans="1:7" ht="12" thickBot="1" x14ac:dyDescent="0.25">
      <c r="A20" s="10">
        <v>12</v>
      </c>
      <c r="B20" s="2" t="s">
        <v>60</v>
      </c>
      <c r="C20" s="1">
        <v>43</v>
      </c>
      <c r="D20" s="1">
        <v>12</v>
      </c>
      <c r="E20" s="3" t="s">
        <v>87</v>
      </c>
      <c r="F20" s="2" t="s">
        <v>88</v>
      </c>
      <c r="G20" s="3" t="s">
        <v>11</v>
      </c>
    </row>
    <row r="21" spans="1:7" ht="12" thickBot="1" x14ac:dyDescent="0.25">
      <c r="A21" s="10">
        <v>13</v>
      </c>
      <c r="B21" s="2" t="s">
        <v>60</v>
      </c>
      <c r="C21" s="1">
        <v>43</v>
      </c>
      <c r="D21" s="1">
        <v>13</v>
      </c>
      <c r="E21" s="3" t="s">
        <v>786</v>
      </c>
      <c r="F21" s="2" t="s">
        <v>89</v>
      </c>
      <c r="G21" s="3" t="s">
        <v>11</v>
      </c>
    </row>
    <row r="22" spans="1:7" ht="12" thickBot="1" x14ac:dyDescent="0.25">
      <c r="A22" s="10">
        <v>14</v>
      </c>
      <c r="B22" s="2" t="s">
        <v>60</v>
      </c>
      <c r="C22" s="1">
        <v>43</v>
      </c>
      <c r="D22" s="1">
        <v>14</v>
      </c>
      <c r="E22" s="3" t="s">
        <v>90</v>
      </c>
      <c r="F22" s="2" t="s">
        <v>91</v>
      </c>
      <c r="G22" s="3" t="s">
        <v>11</v>
      </c>
    </row>
    <row r="23" spans="1:7" ht="12" thickBot="1" x14ac:dyDescent="0.25">
      <c r="A23" s="10">
        <v>15</v>
      </c>
      <c r="B23" s="2" t="s">
        <v>60</v>
      </c>
      <c r="C23" s="1">
        <v>43</v>
      </c>
      <c r="D23" s="1">
        <v>15</v>
      </c>
      <c r="E23" s="3" t="s">
        <v>92</v>
      </c>
      <c r="F23" s="2" t="s">
        <v>787</v>
      </c>
      <c r="G23" s="3" t="s">
        <v>31</v>
      </c>
    </row>
    <row r="24" spans="1:7" ht="12" thickBot="1" x14ac:dyDescent="0.25">
      <c r="A24" s="10">
        <v>16</v>
      </c>
      <c r="B24" s="2" t="s">
        <v>60</v>
      </c>
      <c r="C24" s="1">
        <v>43</v>
      </c>
      <c r="D24" s="1">
        <v>16</v>
      </c>
      <c r="E24" s="3" t="s">
        <v>93</v>
      </c>
      <c r="F24" s="2" t="s">
        <v>94</v>
      </c>
      <c r="G24" s="2" t="s">
        <v>95</v>
      </c>
    </row>
    <row r="25" spans="1:7" ht="12" thickBot="1" x14ac:dyDescent="0.25">
      <c r="A25" s="10">
        <v>17</v>
      </c>
      <c r="B25" s="2" t="s">
        <v>60</v>
      </c>
      <c r="C25" s="1">
        <v>43</v>
      </c>
      <c r="D25" s="1">
        <v>17</v>
      </c>
      <c r="E25" s="3" t="s">
        <v>96</v>
      </c>
      <c r="F25" s="2" t="s">
        <v>97</v>
      </c>
      <c r="G25" s="3" t="s">
        <v>23</v>
      </c>
    </row>
    <row r="26" spans="1:7" ht="12" thickBot="1" x14ac:dyDescent="0.25">
      <c r="A26" s="10">
        <v>18</v>
      </c>
      <c r="B26" s="2" t="s">
        <v>60</v>
      </c>
      <c r="C26" s="1">
        <v>43</v>
      </c>
      <c r="D26" s="1">
        <v>18</v>
      </c>
      <c r="E26" s="3" t="s">
        <v>98</v>
      </c>
      <c r="F26" s="2" t="s">
        <v>99</v>
      </c>
      <c r="G26" s="3" t="s">
        <v>100</v>
      </c>
    </row>
    <row r="27" spans="1:7" ht="12" thickBot="1" x14ac:dyDescent="0.25">
      <c r="A27" s="10">
        <v>19</v>
      </c>
      <c r="B27" s="2" t="s">
        <v>60</v>
      </c>
      <c r="C27" s="1">
        <v>43</v>
      </c>
      <c r="D27" s="1">
        <v>19</v>
      </c>
      <c r="E27" s="3" t="s">
        <v>101</v>
      </c>
      <c r="F27" s="2" t="s">
        <v>102</v>
      </c>
      <c r="G27" s="3" t="s">
        <v>103</v>
      </c>
    </row>
    <row r="28" spans="1:7" ht="12" thickBot="1" x14ac:dyDescent="0.25">
      <c r="A28" s="10">
        <v>20</v>
      </c>
      <c r="B28" s="2" t="s">
        <v>60</v>
      </c>
      <c r="C28" s="1">
        <v>43</v>
      </c>
      <c r="D28" s="1">
        <v>20</v>
      </c>
      <c r="E28" s="3" t="s">
        <v>104</v>
      </c>
      <c r="F28" s="5" t="s">
        <v>105</v>
      </c>
      <c r="G28" s="2" t="s">
        <v>41</v>
      </c>
    </row>
    <row r="29" spans="1:7" ht="12" thickBot="1" x14ac:dyDescent="0.25">
      <c r="A29" s="10">
        <v>21</v>
      </c>
      <c r="B29" s="2" t="s">
        <v>60</v>
      </c>
      <c r="C29" s="1">
        <v>43</v>
      </c>
      <c r="D29" s="1">
        <v>21</v>
      </c>
      <c r="E29" s="3" t="s">
        <v>792</v>
      </c>
      <c r="F29" s="2" t="s">
        <v>791</v>
      </c>
      <c r="G29" s="2" t="s">
        <v>41</v>
      </c>
    </row>
    <row r="30" spans="1:7" ht="12" thickBot="1" x14ac:dyDescent="0.25">
      <c r="A30" s="10">
        <v>22</v>
      </c>
      <c r="B30" s="2" t="s">
        <v>60</v>
      </c>
      <c r="C30" s="1">
        <v>43</v>
      </c>
      <c r="D30" s="1">
        <v>22</v>
      </c>
      <c r="E30" s="3" t="s">
        <v>106</v>
      </c>
      <c r="F30" s="2" t="s">
        <v>107</v>
      </c>
      <c r="G30" s="2" t="s">
        <v>108</v>
      </c>
    </row>
    <row r="31" spans="1:7" ht="12" thickBot="1" x14ac:dyDescent="0.25">
      <c r="A31" s="10">
        <v>23</v>
      </c>
      <c r="B31" s="2" t="s">
        <v>60</v>
      </c>
      <c r="C31" s="1">
        <v>43</v>
      </c>
      <c r="D31" s="1">
        <v>23</v>
      </c>
      <c r="E31" s="3" t="s">
        <v>109</v>
      </c>
      <c r="F31" s="2" t="s">
        <v>110</v>
      </c>
      <c r="G31" s="2" t="s">
        <v>108</v>
      </c>
    </row>
    <row r="32" spans="1:7" ht="12" thickBot="1" x14ac:dyDescent="0.25">
      <c r="A32" s="10">
        <v>24</v>
      </c>
      <c r="B32" s="2" t="s">
        <v>60</v>
      </c>
      <c r="C32" s="1">
        <v>43</v>
      </c>
      <c r="D32" s="1">
        <v>24</v>
      </c>
      <c r="E32" s="3" t="s">
        <v>111</v>
      </c>
      <c r="F32" s="2" t="s">
        <v>112</v>
      </c>
      <c r="G32" s="2" t="s">
        <v>113</v>
      </c>
    </row>
    <row r="33" spans="1:7" ht="12" thickBot="1" x14ac:dyDescent="0.25">
      <c r="A33" s="10">
        <v>25</v>
      </c>
      <c r="B33" s="2" t="s">
        <v>60</v>
      </c>
      <c r="C33" s="1">
        <v>43</v>
      </c>
      <c r="D33" s="1">
        <v>25</v>
      </c>
      <c r="E33" s="3" t="s">
        <v>114</v>
      </c>
      <c r="F33" s="2" t="s">
        <v>115</v>
      </c>
      <c r="G33" s="2" t="s">
        <v>116</v>
      </c>
    </row>
    <row r="34" spans="1:7" ht="12" thickBot="1" x14ac:dyDescent="0.25">
      <c r="A34" s="10">
        <v>26</v>
      </c>
      <c r="B34" s="2" t="s">
        <v>60</v>
      </c>
      <c r="C34" s="1">
        <v>43</v>
      </c>
      <c r="D34" s="1">
        <v>26</v>
      </c>
      <c r="E34" s="3" t="s">
        <v>117</v>
      </c>
      <c r="F34" s="2" t="s">
        <v>118</v>
      </c>
      <c r="G34" s="3" t="s">
        <v>49</v>
      </c>
    </row>
    <row r="35" spans="1:7" ht="12" thickBot="1" x14ac:dyDescent="0.25">
      <c r="A35" s="10">
        <v>27</v>
      </c>
      <c r="B35" s="2" t="s">
        <v>60</v>
      </c>
      <c r="C35" s="1">
        <v>43</v>
      </c>
      <c r="D35" s="1">
        <v>27</v>
      </c>
      <c r="E35" s="3" t="s">
        <v>119</v>
      </c>
      <c r="F35" s="2" t="s">
        <v>120</v>
      </c>
      <c r="G35" s="2" t="s">
        <v>121</v>
      </c>
    </row>
    <row r="36" spans="1:7" ht="12" thickBot="1" x14ac:dyDescent="0.25">
      <c r="A36" s="10">
        <v>28</v>
      </c>
      <c r="B36" s="2" t="s">
        <v>60</v>
      </c>
      <c r="C36" s="1">
        <v>43</v>
      </c>
      <c r="D36" s="1">
        <v>28</v>
      </c>
      <c r="E36" s="3" t="s">
        <v>122</v>
      </c>
      <c r="F36" s="2" t="s">
        <v>788</v>
      </c>
      <c r="G36" s="2" t="s">
        <v>47</v>
      </c>
    </row>
    <row r="37" spans="1:7" ht="12" thickBot="1" x14ac:dyDescent="0.25">
      <c r="A37" s="10">
        <v>29</v>
      </c>
      <c r="B37" s="2" t="s">
        <v>60</v>
      </c>
      <c r="C37" s="1">
        <v>43</v>
      </c>
      <c r="D37" s="1">
        <v>29</v>
      </c>
      <c r="E37" s="3" t="s">
        <v>123</v>
      </c>
      <c r="F37" s="2" t="s">
        <v>124</v>
      </c>
      <c r="G37" s="3" t="s">
        <v>125</v>
      </c>
    </row>
    <row r="38" spans="1:7" ht="12" thickBot="1" x14ac:dyDescent="0.25">
      <c r="A38" s="10">
        <v>30</v>
      </c>
      <c r="B38" s="2" t="s">
        <v>60</v>
      </c>
      <c r="C38" s="1">
        <v>43</v>
      </c>
      <c r="D38" s="1">
        <v>30</v>
      </c>
      <c r="E38" s="3" t="s">
        <v>126</v>
      </c>
      <c r="F38" s="2" t="s">
        <v>127</v>
      </c>
      <c r="G38" s="3" t="s">
        <v>12</v>
      </c>
    </row>
    <row r="39" spans="1:7" ht="12" thickBot="1" x14ac:dyDescent="0.25">
      <c r="A39" s="10">
        <v>31</v>
      </c>
      <c r="B39" s="2" t="s">
        <v>60</v>
      </c>
      <c r="C39" s="1">
        <v>43</v>
      </c>
      <c r="D39" s="1">
        <v>31</v>
      </c>
      <c r="E39" s="3" t="s">
        <v>789</v>
      </c>
      <c r="F39" s="2" t="s">
        <v>128</v>
      </c>
      <c r="G39" s="3" t="s">
        <v>28</v>
      </c>
    </row>
    <row r="40" spans="1:7" ht="12" thickBot="1" x14ac:dyDescent="0.25">
      <c r="A40" s="10">
        <v>32</v>
      </c>
      <c r="B40" s="2" t="s">
        <v>60</v>
      </c>
      <c r="C40" s="1">
        <v>43</v>
      </c>
      <c r="D40" s="1">
        <v>32</v>
      </c>
      <c r="E40" s="3" t="s">
        <v>129</v>
      </c>
      <c r="F40" s="2" t="s">
        <v>130</v>
      </c>
      <c r="G40" s="2" t="s">
        <v>131</v>
      </c>
    </row>
    <row r="41" spans="1:7" ht="12" thickBot="1" x14ac:dyDescent="0.25">
      <c r="A41" s="10">
        <v>33</v>
      </c>
      <c r="B41" s="2" t="s">
        <v>60</v>
      </c>
      <c r="C41" s="1">
        <v>43</v>
      </c>
      <c r="D41" s="1">
        <v>33</v>
      </c>
      <c r="E41" s="3" t="s">
        <v>132</v>
      </c>
      <c r="F41" s="2" t="s">
        <v>133</v>
      </c>
      <c r="G41" s="3" t="s">
        <v>36</v>
      </c>
    </row>
    <row r="42" spans="1:7" ht="12" thickBot="1" x14ac:dyDescent="0.25">
      <c r="A42" s="10">
        <v>34</v>
      </c>
      <c r="B42" s="2" t="s">
        <v>60</v>
      </c>
      <c r="C42" s="1">
        <v>43</v>
      </c>
      <c r="D42" s="1">
        <v>34</v>
      </c>
      <c r="E42" s="3" t="s">
        <v>134</v>
      </c>
      <c r="F42" s="2" t="s">
        <v>135</v>
      </c>
      <c r="G42" s="3" t="s">
        <v>136</v>
      </c>
    </row>
    <row r="43" spans="1:7" ht="12" thickBot="1" x14ac:dyDescent="0.25">
      <c r="A43" s="10">
        <v>35</v>
      </c>
      <c r="B43" s="2" t="s">
        <v>60</v>
      </c>
      <c r="C43" s="1">
        <v>43</v>
      </c>
      <c r="D43" s="1">
        <v>35</v>
      </c>
      <c r="E43" s="3" t="s">
        <v>137</v>
      </c>
      <c r="F43" s="2" t="s">
        <v>138</v>
      </c>
      <c r="G43" s="3" t="s">
        <v>139</v>
      </c>
    </row>
    <row r="44" spans="1:7" ht="12" thickBot="1" x14ac:dyDescent="0.25">
      <c r="A44" s="10">
        <v>36</v>
      </c>
      <c r="B44" s="2" t="s">
        <v>60</v>
      </c>
      <c r="C44" s="1">
        <v>43</v>
      </c>
      <c r="D44" s="1">
        <v>36</v>
      </c>
      <c r="E44" s="3" t="s">
        <v>140</v>
      </c>
      <c r="F44" s="2" t="s">
        <v>790</v>
      </c>
      <c r="G44" s="2" t="s">
        <v>141</v>
      </c>
    </row>
    <row r="45" spans="1:7" ht="12" thickBot="1" x14ac:dyDescent="0.25">
      <c r="A45" s="10">
        <v>37</v>
      </c>
      <c r="B45" s="2" t="s">
        <v>60</v>
      </c>
      <c r="C45" s="1">
        <v>43</v>
      </c>
      <c r="D45" s="1">
        <v>37</v>
      </c>
      <c r="E45" s="3" t="s">
        <v>142</v>
      </c>
      <c r="F45" s="2" t="s">
        <v>143</v>
      </c>
      <c r="G45" s="3" t="s">
        <v>144</v>
      </c>
    </row>
    <row r="46" spans="1:7" ht="12" thickBot="1" x14ac:dyDescent="0.25">
      <c r="A46" s="10">
        <v>38</v>
      </c>
      <c r="B46" s="2" t="s">
        <v>60</v>
      </c>
      <c r="C46" s="1">
        <v>43</v>
      </c>
      <c r="D46" s="1">
        <v>38</v>
      </c>
      <c r="E46" s="3" t="s">
        <v>145</v>
      </c>
      <c r="F46" s="2" t="s">
        <v>146</v>
      </c>
      <c r="G46" s="3" t="s">
        <v>147</v>
      </c>
    </row>
    <row r="47" spans="1:7" ht="12" thickBot="1" x14ac:dyDescent="0.25">
      <c r="A47" s="10">
        <v>39</v>
      </c>
      <c r="B47" s="2" t="s">
        <v>60</v>
      </c>
      <c r="C47" s="1">
        <v>43</v>
      </c>
      <c r="D47" s="1">
        <v>39</v>
      </c>
      <c r="E47" s="3" t="s">
        <v>148</v>
      </c>
      <c r="F47" s="2" t="s">
        <v>149</v>
      </c>
      <c r="G47" s="2" t="s">
        <v>150</v>
      </c>
    </row>
    <row r="48" spans="1:7" ht="12" thickBot="1" x14ac:dyDescent="0.25">
      <c r="A48" s="10">
        <v>40</v>
      </c>
      <c r="B48" s="2" t="s">
        <v>60</v>
      </c>
      <c r="C48" s="1">
        <v>43</v>
      </c>
      <c r="D48" s="1">
        <v>40</v>
      </c>
      <c r="E48" s="3" t="s">
        <v>151</v>
      </c>
      <c r="F48" s="2" t="s">
        <v>152</v>
      </c>
      <c r="G48" s="3" t="s">
        <v>153</v>
      </c>
    </row>
    <row r="49" spans="1:7" ht="12" thickBot="1" x14ac:dyDescent="0.25">
      <c r="A49" s="10">
        <v>41</v>
      </c>
      <c r="B49" s="2" t="s">
        <v>60</v>
      </c>
      <c r="C49" s="1">
        <v>43</v>
      </c>
      <c r="D49" s="1">
        <v>41</v>
      </c>
      <c r="E49" s="3" t="s">
        <v>154</v>
      </c>
      <c r="F49" s="2" t="s">
        <v>155</v>
      </c>
      <c r="G49" s="3" t="s">
        <v>156</v>
      </c>
    </row>
    <row r="50" spans="1:7" ht="12" thickBot="1" x14ac:dyDescent="0.25">
      <c r="A50" s="10">
        <v>42</v>
      </c>
      <c r="B50" s="2" t="s">
        <v>60</v>
      </c>
      <c r="C50" s="1">
        <v>43</v>
      </c>
      <c r="D50" s="1">
        <v>42</v>
      </c>
      <c r="E50" s="3" t="s">
        <v>157</v>
      </c>
      <c r="F50" s="2" t="s">
        <v>158</v>
      </c>
      <c r="G50" s="2" t="s">
        <v>159</v>
      </c>
    </row>
    <row r="51" spans="1:7" ht="12" thickBot="1" x14ac:dyDescent="0.25">
      <c r="A51" s="10">
        <v>43</v>
      </c>
      <c r="B51" s="2" t="s">
        <v>60</v>
      </c>
      <c r="C51" s="1">
        <v>43</v>
      </c>
      <c r="D51" s="1">
        <v>43</v>
      </c>
      <c r="E51" s="3" t="s">
        <v>160</v>
      </c>
      <c r="F51" s="2" t="s">
        <v>161</v>
      </c>
      <c r="G51" s="2" t="s">
        <v>162</v>
      </c>
    </row>
    <row r="52" spans="1:7" ht="12" thickBot="1" x14ac:dyDescent="0.25">
      <c r="A52" s="10">
        <v>44</v>
      </c>
      <c r="B52" s="2" t="s">
        <v>60</v>
      </c>
      <c r="C52" s="1">
        <v>43</v>
      </c>
      <c r="D52" s="1">
        <v>44</v>
      </c>
      <c r="E52" s="3" t="s">
        <v>163</v>
      </c>
      <c r="F52" s="2" t="s">
        <v>164</v>
      </c>
      <c r="G52" s="3" t="s">
        <v>165</v>
      </c>
    </row>
    <row r="53" spans="1:7" ht="12" thickBot="1" x14ac:dyDescent="0.25">
      <c r="A53" s="10">
        <v>45</v>
      </c>
      <c r="B53" s="2" t="s">
        <v>60</v>
      </c>
      <c r="C53" s="1">
        <v>43</v>
      </c>
      <c r="D53" s="1">
        <v>45</v>
      </c>
      <c r="E53" s="3" t="s">
        <v>166</v>
      </c>
      <c r="F53" s="2" t="s">
        <v>167</v>
      </c>
      <c r="G53" s="3" t="s">
        <v>165</v>
      </c>
    </row>
    <row r="54" spans="1:7" ht="12" thickBot="1" x14ac:dyDescent="0.25">
      <c r="A54" s="10">
        <v>46</v>
      </c>
      <c r="B54" s="2" t="s">
        <v>60</v>
      </c>
      <c r="C54" s="1">
        <v>43</v>
      </c>
      <c r="D54" s="1">
        <v>46</v>
      </c>
      <c r="E54" s="3" t="s">
        <v>168</v>
      </c>
      <c r="F54" s="2" t="s">
        <v>169</v>
      </c>
      <c r="G54" s="3" t="s">
        <v>170</v>
      </c>
    </row>
    <row r="55" spans="1:7" ht="12" thickBot="1" x14ac:dyDescent="0.25">
      <c r="A55" s="10">
        <v>47</v>
      </c>
      <c r="B55" s="2" t="s">
        <v>60</v>
      </c>
      <c r="C55" s="1">
        <v>43</v>
      </c>
      <c r="D55" s="1">
        <v>47</v>
      </c>
      <c r="E55" s="3" t="s">
        <v>171</v>
      </c>
      <c r="F55" s="2" t="s">
        <v>172</v>
      </c>
      <c r="G55" s="3" t="s">
        <v>173</v>
      </c>
    </row>
    <row r="56" spans="1:7" ht="12" thickBot="1" x14ac:dyDescent="0.25">
      <c r="A56" s="10">
        <v>48</v>
      </c>
      <c r="B56" s="2" t="s">
        <v>60</v>
      </c>
      <c r="C56" s="1">
        <v>43</v>
      </c>
      <c r="D56" s="1">
        <v>48</v>
      </c>
      <c r="E56" s="3" t="s">
        <v>793</v>
      </c>
      <c r="F56" s="2" t="s">
        <v>174</v>
      </c>
      <c r="G56" s="3" t="s">
        <v>175</v>
      </c>
    </row>
    <row r="57" spans="1:7" ht="12" thickBot="1" x14ac:dyDescent="0.25">
      <c r="A57" s="10">
        <v>49</v>
      </c>
      <c r="B57" s="2" t="s">
        <v>60</v>
      </c>
      <c r="C57" s="1">
        <v>43</v>
      </c>
      <c r="D57" s="1">
        <v>49</v>
      </c>
      <c r="E57" s="3" t="s">
        <v>176</v>
      </c>
      <c r="F57" s="2" t="s">
        <v>177</v>
      </c>
      <c r="G57" s="2" t="s">
        <v>178</v>
      </c>
    </row>
    <row r="58" spans="1:7" ht="12" thickBot="1" x14ac:dyDescent="0.25">
      <c r="A58" s="10">
        <v>50</v>
      </c>
      <c r="B58" s="2" t="s">
        <v>60</v>
      </c>
      <c r="C58" s="1">
        <v>43</v>
      </c>
      <c r="D58" s="1">
        <v>50</v>
      </c>
      <c r="E58" s="3" t="s">
        <v>179</v>
      </c>
      <c r="F58" s="2" t="s">
        <v>180</v>
      </c>
      <c r="G58" s="2" t="s">
        <v>178</v>
      </c>
    </row>
    <row r="59" spans="1:7" ht="12" thickBot="1" x14ac:dyDescent="0.25">
      <c r="A59" s="10">
        <v>51</v>
      </c>
      <c r="B59" s="2" t="s">
        <v>60</v>
      </c>
      <c r="C59" s="1">
        <v>43</v>
      </c>
      <c r="D59" s="1">
        <v>51</v>
      </c>
      <c r="E59" s="3" t="s">
        <v>181</v>
      </c>
      <c r="F59" s="2" t="s">
        <v>182</v>
      </c>
      <c r="G59" s="3" t="s">
        <v>35</v>
      </c>
    </row>
    <row r="60" spans="1:7" ht="12" thickBot="1" x14ac:dyDescent="0.25">
      <c r="A60" s="10">
        <v>52</v>
      </c>
      <c r="B60" s="2" t="s">
        <v>60</v>
      </c>
      <c r="C60" s="1">
        <v>43</v>
      </c>
      <c r="D60" s="1">
        <v>52</v>
      </c>
      <c r="E60" s="3" t="s">
        <v>183</v>
      </c>
      <c r="F60" s="2" t="s">
        <v>184</v>
      </c>
      <c r="G60" s="3" t="s">
        <v>185</v>
      </c>
    </row>
    <row r="61" spans="1:7" ht="12" thickBot="1" x14ac:dyDescent="0.25">
      <c r="A61" s="10">
        <v>53</v>
      </c>
      <c r="B61" s="2" t="s">
        <v>60</v>
      </c>
      <c r="C61" s="1">
        <v>43</v>
      </c>
      <c r="D61" s="1">
        <v>53</v>
      </c>
      <c r="E61" s="3" t="s">
        <v>794</v>
      </c>
      <c r="F61" s="2" t="s">
        <v>186</v>
      </c>
      <c r="G61" s="2" t="s">
        <v>187</v>
      </c>
    </row>
    <row r="62" spans="1:7" ht="12" thickBot="1" x14ac:dyDescent="0.25">
      <c r="A62" s="10">
        <v>54</v>
      </c>
      <c r="B62" s="2" t="s">
        <v>60</v>
      </c>
      <c r="C62" s="1">
        <v>43</v>
      </c>
      <c r="D62" s="1">
        <v>54</v>
      </c>
      <c r="E62" s="3" t="s">
        <v>795</v>
      </c>
      <c r="F62" s="2" t="s">
        <v>188</v>
      </c>
      <c r="G62" s="2" t="s">
        <v>189</v>
      </c>
    </row>
    <row r="63" spans="1:7" ht="12" thickBot="1" x14ac:dyDescent="0.25">
      <c r="A63" s="10">
        <v>55</v>
      </c>
      <c r="B63" s="2" t="s">
        <v>60</v>
      </c>
      <c r="C63" s="1">
        <v>43</v>
      </c>
      <c r="D63" s="1">
        <v>55</v>
      </c>
      <c r="E63" s="3" t="s">
        <v>190</v>
      </c>
      <c r="F63" s="2" t="s">
        <v>191</v>
      </c>
      <c r="G63" s="2" t="s">
        <v>192</v>
      </c>
    </row>
    <row r="64" spans="1:7" ht="12" thickBot="1" x14ac:dyDescent="0.25">
      <c r="A64" s="10">
        <v>56</v>
      </c>
      <c r="B64" s="2" t="s">
        <v>60</v>
      </c>
      <c r="C64" s="1">
        <v>43</v>
      </c>
      <c r="D64" s="1">
        <v>56</v>
      </c>
      <c r="E64" s="3" t="s">
        <v>193</v>
      </c>
      <c r="F64" s="2" t="s">
        <v>194</v>
      </c>
      <c r="G64" s="2" t="s">
        <v>195</v>
      </c>
    </row>
    <row r="65" spans="1:7" ht="12" thickBot="1" x14ac:dyDescent="0.25">
      <c r="A65" s="10">
        <v>57</v>
      </c>
      <c r="B65" s="2" t="s">
        <v>60</v>
      </c>
      <c r="C65" s="1">
        <v>43</v>
      </c>
      <c r="D65" s="1">
        <v>57</v>
      </c>
      <c r="E65" s="3" t="s">
        <v>196</v>
      </c>
      <c r="F65" s="2" t="s">
        <v>197</v>
      </c>
      <c r="G65" s="3" t="s">
        <v>198</v>
      </c>
    </row>
    <row r="66" spans="1:7" ht="12" thickBot="1" x14ac:dyDescent="0.25">
      <c r="A66" s="10">
        <v>58</v>
      </c>
      <c r="B66" s="2" t="s">
        <v>60</v>
      </c>
      <c r="C66" s="1">
        <v>43</v>
      </c>
      <c r="D66" s="1">
        <v>58</v>
      </c>
      <c r="E66" s="3" t="s">
        <v>199</v>
      </c>
      <c r="F66" s="2" t="s">
        <v>200</v>
      </c>
      <c r="G66" s="2" t="s">
        <v>201</v>
      </c>
    </row>
    <row r="67" spans="1:7" ht="12" thickBot="1" x14ac:dyDescent="0.25">
      <c r="A67" s="10">
        <v>59</v>
      </c>
      <c r="B67" s="2" t="s">
        <v>60</v>
      </c>
      <c r="C67" s="1">
        <v>43</v>
      </c>
      <c r="D67" s="1">
        <v>59</v>
      </c>
      <c r="E67" s="3" t="s">
        <v>796</v>
      </c>
      <c r="F67" s="2" t="s">
        <v>202</v>
      </c>
      <c r="G67" s="2" t="s">
        <v>203</v>
      </c>
    </row>
    <row r="68" spans="1:7" ht="12" thickBot="1" x14ac:dyDescent="0.25">
      <c r="A68" s="10">
        <v>60</v>
      </c>
      <c r="B68" s="2" t="s">
        <v>60</v>
      </c>
      <c r="C68" s="1">
        <v>43</v>
      </c>
      <c r="D68" s="1">
        <v>60</v>
      </c>
      <c r="E68" s="3" t="s">
        <v>204</v>
      </c>
      <c r="F68" s="2" t="s">
        <v>205</v>
      </c>
      <c r="G68" s="2" t="s">
        <v>206</v>
      </c>
    </row>
    <row r="69" spans="1:7" ht="12" thickBot="1" x14ac:dyDescent="0.25">
      <c r="A69" s="10">
        <v>61</v>
      </c>
      <c r="B69" s="2" t="s">
        <v>60</v>
      </c>
      <c r="C69" s="1">
        <v>43</v>
      </c>
      <c r="D69" s="1">
        <v>61</v>
      </c>
      <c r="E69" s="3" t="s">
        <v>207</v>
      </c>
      <c r="F69" s="2" t="s">
        <v>208</v>
      </c>
      <c r="G69" s="3" t="s">
        <v>209</v>
      </c>
    </row>
    <row r="70" spans="1:7" ht="12" thickBot="1" x14ac:dyDescent="0.25">
      <c r="A70" s="10">
        <v>62</v>
      </c>
      <c r="B70" s="2" t="s">
        <v>60</v>
      </c>
      <c r="C70" s="1">
        <v>43</v>
      </c>
      <c r="D70" s="1">
        <v>62</v>
      </c>
      <c r="E70" s="3" t="s">
        <v>210</v>
      </c>
      <c r="F70" s="2" t="s">
        <v>211</v>
      </c>
      <c r="G70" s="3" t="s">
        <v>212</v>
      </c>
    </row>
    <row r="71" spans="1:7" ht="12" thickBot="1" x14ac:dyDescent="0.25">
      <c r="A71" s="10">
        <v>63</v>
      </c>
      <c r="B71" s="2" t="s">
        <v>60</v>
      </c>
      <c r="C71" s="1">
        <v>43</v>
      </c>
      <c r="D71" s="1">
        <v>63</v>
      </c>
      <c r="E71" s="3" t="s">
        <v>213</v>
      </c>
      <c r="F71" s="2" t="s">
        <v>214</v>
      </c>
      <c r="G71" s="3" t="s">
        <v>215</v>
      </c>
    </row>
    <row r="72" spans="1:7" ht="12" thickBot="1" x14ac:dyDescent="0.25">
      <c r="A72" s="10">
        <v>64</v>
      </c>
      <c r="B72" s="2" t="s">
        <v>60</v>
      </c>
      <c r="C72" s="1">
        <v>43</v>
      </c>
      <c r="D72" s="1">
        <v>64</v>
      </c>
      <c r="E72" s="3" t="s">
        <v>216</v>
      </c>
      <c r="F72" s="2" t="s">
        <v>217</v>
      </c>
      <c r="G72" s="3" t="s">
        <v>218</v>
      </c>
    </row>
    <row r="73" spans="1:7" ht="12" thickBot="1" x14ac:dyDescent="0.25">
      <c r="A73" s="10">
        <v>65</v>
      </c>
      <c r="B73" s="2" t="s">
        <v>60</v>
      </c>
      <c r="C73" s="1">
        <v>43</v>
      </c>
      <c r="D73" s="1">
        <v>65</v>
      </c>
      <c r="E73" s="3" t="s">
        <v>219</v>
      </c>
      <c r="F73" s="2" t="s">
        <v>220</v>
      </c>
      <c r="G73" s="3" t="s">
        <v>221</v>
      </c>
    </row>
    <row r="74" spans="1:7" ht="12" thickBot="1" x14ac:dyDescent="0.25">
      <c r="A74" s="10">
        <v>66</v>
      </c>
      <c r="B74" s="2" t="s">
        <v>60</v>
      </c>
      <c r="C74" s="1">
        <v>43</v>
      </c>
      <c r="D74" s="1">
        <v>66</v>
      </c>
      <c r="E74" s="3" t="s">
        <v>222</v>
      </c>
      <c r="F74" s="2" t="s">
        <v>223</v>
      </c>
      <c r="G74" s="2" t="s">
        <v>224</v>
      </c>
    </row>
    <row r="75" spans="1:7" ht="12" thickBot="1" x14ac:dyDescent="0.25">
      <c r="A75" s="10">
        <v>67</v>
      </c>
      <c r="B75" s="2" t="s">
        <v>60</v>
      </c>
      <c r="C75" s="1">
        <v>43</v>
      </c>
      <c r="D75" s="1">
        <v>67</v>
      </c>
      <c r="E75" s="3" t="s">
        <v>225</v>
      </c>
      <c r="F75" s="2" t="s">
        <v>226</v>
      </c>
      <c r="G75" s="3" t="s">
        <v>227</v>
      </c>
    </row>
    <row r="76" spans="1:7" ht="12" thickBot="1" x14ac:dyDescent="0.25">
      <c r="A76" s="10">
        <v>68</v>
      </c>
      <c r="B76" s="2" t="s">
        <v>60</v>
      </c>
      <c r="C76" s="1">
        <v>43</v>
      </c>
      <c r="D76" s="1">
        <v>68</v>
      </c>
      <c r="E76" s="3" t="s">
        <v>797</v>
      </c>
      <c r="F76" s="2" t="s">
        <v>228</v>
      </c>
      <c r="G76" s="3" t="s">
        <v>17</v>
      </c>
    </row>
    <row r="77" spans="1:7" ht="12" thickBot="1" x14ac:dyDescent="0.25">
      <c r="A77" s="10">
        <v>69</v>
      </c>
      <c r="B77" s="2" t="s">
        <v>60</v>
      </c>
      <c r="C77" s="1">
        <v>43</v>
      </c>
      <c r="D77" s="1">
        <v>69</v>
      </c>
      <c r="E77" s="3" t="s">
        <v>229</v>
      </c>
      <c r="F77" s="2" t="s">
        <v>230</v>
      </c>
      <c r="G77" s="3" t="s">
        <v>17</v>
      </c>
    </row>
    <row r="78" spans="1:7" ht="12" thickBot="1" x14ac:dyDescent="0.25">
      <c r="A78" s="10">
        <v>70</v>
      </c>
      <c r="B78" s="2" t="s">
        <v>60</v>
      </c>
      <c r="C78" s="1">
        <v>43</v>
      </c>
      <c r="D78" s="1">
        <v>70</v>
      </c>
      <c r="E78" s="3" t="s">
        <v>231</v>
      </c>
      <c r="F78" s="2" t="s">
        <v>798</v>
      </c>
      <c r="G78" s="3" t="s">
        <v>232</v>
      </c>
    </row>
    <row r="79" spans="1:7" ht="12" thickBot="1" x14ac:dyDescent="0.25">
      <c r="A79" s="10">
        <v>71</v>
      </c>
      <c r="B79" s="2" t="s">
        <v>60</v>
      </c>
      <c r="C79" s="1">
        <v>43</v>
      </c>
      <c r="D79" s="6">
        <v>71</v>
      </c>
      <c r="E79" s="3" t="s">
        <v>233</v>
      </c>
      <c r="F79" s="2" t="s">
        <v>234</v>
      </c>
      <c r="G79" s="3" t="s">
        <v>17</v>
      </c>
    </row>
    <row r="80" spans="1:7" ht="12" thickBot="1" x14ac:dyDescent="0.25">
      <c r="A80" s="10">
        <v>72</v>
      </c>
      <c r="B80" s="2" t="s">
        <v>60</v>
      </c>
      <c r="C80" s="1">
        <v>43</v>
      </c>
      <c r="D80" s="1">
        <v>72</v>
      </c>
      <c r="E80" s="3" t="s">
        <v>799</v>
      </c>
      <c r="F80" s="2" t="s">
        <v>800</v>
      </c>
      <c r="G80" s="3" t="s">
        <v>17</v>
      </c>
    </row>
    <row r="81" spans="1:7" ht="12" thickBot="1" x14ac:dyDescent="0.25">
      <c r="A81" s="10">
        <v>73</v>
      </c>
      <c r="B81" s="2" t="s">
        <v>60</v>
      </c>
      <c r="C81" s="1">
        <v>43</v>
      </c>
      <c r="D81" s="1">
        <v>73</v>
      </c>
      <c r="E81" s="3" t="s">
        <v>235</v>
      </c>
      <c r="F81" s="2" t="s">
        <v>236</v>
      </c>
      <c r="G81" s="3" t="s">
        <v>37</v>
      </c>
    </row>
    <row r="82" spans="1:7" ht="12" thickBot="1" x14ac:dyDescent="0.25">
      <c r="A82" s="10">
        <v>74</v>
      </c>
      <c r="B82" s="2" t="s">
        <v>60</v>
      </c>
      <c r="C82" s="1">
        <v>43</v>
      </c>
      <c r="D82" s="1">
        <v>74</v>
      </c>
      <c r="E82" s="3" t="s">
        <v>237</v>
      </c>
      <c r="F82" s="2" t="s">
        <v>238</v>
      </c>
      <c r="G82" s="3" t="s">
        <v>239</v>
      </c>
    </row>
    <row r="83" spans="1:7" ht="12" thickBot="1" x14ac:dyDescent="0.25">
      <c r="A83" s="10">
        <v>75</v>
      </c>
      <c r="B83" s="2" t="s">
        <v>60</v>
      </c>
      <c r="C83" s="1">
        <v>43</v>
      </c>
      <c r="D83" s="1">
        <v>75</v>
      </c>
      <c r="E83" s="3" t="s">
        <v>240</v>
      </c>
      <c r="F83" s="2" t="s">
        <v>241</v>
      </c>
      <c r="G83" s="3" t="s">
        <v>15</v>
      </c>
    </row>
    <row r="84" spans="1:7" ht="12" thickBot="1" x14ac:dyDescent="0.25">
      <c r="A84" s="10">
        <v>76</v>
      </c>
      <c r="B84" s="2" t="s">
        <v>60</v>
      </c>
      <c r="C84" s="1">
        <v>43</v>
      </c>
      <c r="D84" s="1">
        <v>76</v>
      </c>
      <c r="E84" s="3" t="s">
        <v>242</v>
      </c>
      <c r="F84" s="2" t="s">
        <v>243</v>
      </c>
      <c r="G84" s="3" t="s">
        <v>244</v>
      </c>
    </row>
    <row r="85" spans="1:7" ht="12" thickBot="1" x14ac:dyDescent="0.25">
      <c r="A85" s="10">
        <v>77</v>
      </c>
      <c r="B85" s="2" t="s">
        <v>60</v>
      </c>
      <c r="C85" s="1">
        <v>43</v>
      </c>
      <c r="D85" s="1">
        <v>77</v>
      </c>
      <c r="E85" s="3" t="s">
        <v>245</v>
      </c>
      <c r="F85" s="2" t="s">
        <v>246</v>
      </c>
      <c r="G85" s="3" t="s">
        <v>15</v>
      </c>
    </row>
    <row r="86" spans="1:7" ht="12" thickBot="1" x14ac:dyDescent="0.25">
      <c r="A86" s="10">
        <v>78</v>
      </c>
      <c r="B86" s="2" t="s">
        <v>60</v>
      </c>
      <c r="C86" s="1">
        <v>43</v>
      </c>
      <c r="D86" s="1">
        <v>78</v>
      </c>
      <c r="E86" s="3" t="s">
        <v>801</v>
      </c>
      <c r="F86" s="2" t="s">
        <v>247</v>
      </c>
      <c r="G86" s="3" t="s">
        <v>248</v>
      </c>
    </row>
    <row r="87" spans="1:7" ht="12" thickBot="1" x14ac:dyDescent="0.25">
      <c r="A87" s="10">
        <v>79</v>
      </c>
      <c r="B87" s="2" t="s">
        <v>60</v>
      </c>
      <c r="C87" s="1">
        <v>43</v>
      </c>
      <c r="D87" s="1">
        <v>79</v>
      </c>
      <c r="E87" s="3" t="s">
        <v>802</v>
      </c>
      <c r="F87" s="2" t="s">
        <v>249</v>
      </c>
      <c r="G87" s="3" t="s">
        <v>21</v>
      </c>
    </row>
    <row r="88" spans="1:7" ht="12" thickBot="1" x14ac:dyDescent="0.25">
      <c r="A88" s="10">
        <v>80</v>
      </c>
      <c r="B88" s="2" t="s">
        <v>60</v>
      </c>
      <c r="C88" s="1">
        <v>43</v>
      </c>
      <c r="D88" s="1">
        <v>80</v>
      </c>
      <c r="E88" s="3" t="s">
        <v>803</v>
      </c>
      <c r="F88" s="2" t="s">
        <v>250</v>
      </c>
      <c r="G88" s="3" t="s">
        <v>251</v>
      </c>
    </row>
    <row r="89" spans="1:7" ht="12" thickBot="1" x14ac:dyDescent="0.25">
      <c r="A89" s="10">
        <v>81</v>
      </c>
      <c r="B89" s="2" t="s">
        <v>60</v>
      </c>
      <c r="C89" s="1">
        <v>43</v>
      </c>
      <c r="D89" s="1">
        <v>81</v>
      </c>
      <c r="E89" s="3" t="s">
        <v>252</v>
      </c>
      <c r="F89" s="2" t="s">
        <v>253</v>
      </c>
      <c r="G89" s="3" t="s">
        <v>254</v>
      </c>
    </row>
    <row r="90" spans="1:7" ht="12" thickBot="1" x14ac:dyDescent="0.25">
      <c r="A90" s="10">
        <v>82</v>
      </c>
      <c r="B90" s="2" t="s">
        <v>60</v>
      </c>
      <c r="C90" s="1">
        <v>43</v>
      </c>
      <c r="D90" s="1">
        <v>82</v>
      </c>
      <c r="E90" s="3" t="s">
        <v>255</v>
      </c>
      <c r="F90" s="2" t="s">
        <v>256</v>
      </c>
      <c r="G90" s="3" t="s">
        <v>257</v>
      </c>
    </row>
    <row r="91" spans="1:7" ht="12" thickBot="1" x14ac:dyDescent="0.25">
      <c r="A91" s="10">
        <v>83</v>
      </c>
      <c r="B91" s="2" t="s">
        <v>60</v>
      </c>
      <c r="C91" s="1">
        <v>43</v>
      </c>
      <c r="D91" s="1">
        <v>83</v>
      </c>
      <c r="E91" s="3" t="s">
        <v>258</v>
      </c>
      <c r="F91" s="2" t="s">
        <v>259</v>
      </c>
      <c r="G91" s="3" t="s">
        <v>260</v>
      </c>
    </row>
    <row r="92" spans="1:7" ht="12" thickBot="1" x14ac:dyDescent="0.25">
      <c r="A92" s="10">
        <v>84</v>
      </c>
      <c r="B92" s="2" t="s">
        <v>60</v>
      </c>
      <c r="C92" s="1">
        <v>43</v>
      </c>
      <c r="D92" s="1">
        <v>84</v>
      </c>
      <c r="E92" s="3" t="s">
        <v>261</v>
      </c>
      <c r="F92" s="2" t="s">
        <v>262</v>
      </c>
      <c r="G92" s="3" t="s">
        <v>17</v>
      </c>
    </row>
    <row r="93" spans="1:7" ht="12" thickBot="1" x14ac:dyDescent="0.25">
      <c r="A93" s="10">
        <v>85</v>
      </c>
      <c r="B93" s="2" t="s">
        <v>60</v>
      </c>
      <c r="C93" s="1">
        <v>43</v>
      </c>
      <c r="D93" s="1">
        <v>85</v>
      </c>
      <c r="E93" s="3" t="s">
        <v>263</v>
      </c>
      <c r="F93" s="2" t="s">
        <v>264</v>
      </c>
      <c r="G93" s="3" t="s">
        <v>239</v>
      </c>
    </row>
    <row r="94" spans="1:7" ht="12" thickBot="1" x14ac:dyDescent="0.25">
      <c r="A94" s="10">
        <v>86</v>
      </c>
      <c r="B94" s="2" t="s">
        <v>60</v>
      </c>
      <c r="C94" s="1">
        <v>43</v>
      </c>
      <c r="D94" s="1">
        <v>86</v>
      </c>
      <c r="E94" s="3" t="s">
        <v>265</v>
      </c>
      <c r="F94" s="2" t="s">
        <v>266</v>
      </c>
      <c r="G94" s="3" t="s">
        <v>29</v>
      </c>
    </row>
    <row r="95" spans="1:7" ht="12" thickBot="1" x14ac:dyDescent="0.25">
      <c r="A95" s="10">
        <v>87</v>
      </c>
      <c r="B95" s="2" t="s">
        <v>60</v>
      </c>
      <c r="C95" s="1">
        <v>43</v>
      </c>
      <c r="D95" s="1">
        <v>87</v>
      </c>
      <c r="E95" s="3" t="s">
        <v>267</v>
      </c>
      <c r="F95" s="2" t="s">
        <v>268</v>
      </c>
      <c r="G95" s="3" t="s">
        <v>29</v>
      </c>
    </row>
    <row r="96" spans="1:7" ht="12" thickBot="1" x14ac:dyDescent="0.25">
      <c r="A96" s="10">
        <v>88</v>
      </c>
      <c r="B96" s="2" t="s">
        <v>60</v>
      </c>
      <c r="C96" s="1">
        <v>43</v>
      </c>
      <c r="D96" s="1">
        <v>88</v>
      </c>
      <c r="E96" s="3" t="s">
        <v>269</v>
      </c>
      <c r="F96" s="2" t="s">
        <v>270</v>
      </c>
      <c r="G96" s="3" t="s">
        <v>58</v>
      </c>
    </row>
    <row r="97" spans="1:7" ht="12" thickBot="1" x14ac:dyDescent="0.25">
      <c r="A97" s="10">
        <v>89</v>
      </c>
      <c r="B97" s="2" t="s">
        <v>60</v>
      </c>
      <c r="C97" s="1">
        <v>43</v>
      </c>
      <c r="D97" s="1">
        <v>89</v>
      </c>
      <c r="E97" s="3" t="s">
        <v>271</v>
      </c>
      <c r="F97" s="2" t="s">
        <v>272</v>
      </c>
      <c r="G97" s="2" t="s">
        <v>273</v>
      </c>
    </row>
    <row r="98" spans="1:7" ht="12" thickBot="1" x14ac:dyDescent="0.25">
      <c r="A98" s="10">
        <v>90</v>
      </c>
      <c r="B98" s="2" t="s">
        <v>60</v>
      </c>
      <c r="C98" s="1">
        <v>43</v>
      </c>
      <c r="D98" s="1">
        <v>90</v>
      </c>
      <c r="E98" s="3" t="s">
        <v>274</v>
      </c>
      <c r="F98" s="2" t="s">
        <v>275</v>
      </c>
      <c r="G98" s="3" t="s">
        <v>19</v>
      </c>
    </row>
    <row r="99" spans="1:7" ht="12" thickBot="1" x14ac:dyDescent="0.25">
      <c r="A99" s="10">
        <v>91</v>
      </c>
      <c r="B99" s="2" t="s">
        <v>60</v>
      </c>
      <c r="C99" s="1">
        <v>43</v>
      </c>
      <c r="D99" s="1">
        <v>91</v>
      </c>
      <c r="E99" s="3" t="s">
        <v>276</v>
      </c>
      <c r="F99" s="2" t="s">
        <v>277</v>
      </c>
      <c r="G99" s="2" t="s">
        <v>278</v>
      </c>
    </row>
    <row r="100" spans="1:7" ht="12" thickBot="1" x14ac:dyDescent="0.25">
      <c r="A100" s="10">
        <v>92</v>
      </c>
      <c r="B100" s="2" t="s">
        <v>60</v>
      </c>
      <c r="C100" s="1">
        <v>43</v>
      </c>
      <c r="D100" s="1">
        <v>92</v>
      </c>
      <c r="E100" s="3" t="s">
        <v>279</v>
      </c>
      <c r="F100" s="2" t="s">
        <v>280</v>
      </c>
      <c r="G100" s="3" t="s">
        <v>33</v>
      </c>
    </row>
    <row r="101" spans="1:7" ht="12" thickBot="1" x14ac:dyDescent="0.25">
      <c r="A101" s="10">
        <v>93</v>
      </c>
      <c r="B101" s="2" t="s">
        <v>60</v>
      </c>
      <c r="C101" s="1">
        <v>43</v>
      </c>
      <c r="D101" s="1">
        <v>93</v>
      </c>
      <c r="E101" s="3" t="s">
        <v>281</v>
      </c>
      <c r="F101" s="2" t="s">
        <v>282</v>
      </c>
      <c r="G101" s="3" t="s">
        <v>283</v>
      </c>
    </row>
    <row r="102" spans="1:7" ht="12" thickBot="1" x14ac:dyDescent="0.25">
      <c r="A102" s="10">
        <v>94</v>
      </c>
      <c r="B102" s="2" t="s">
        <v>60</v>
      </c>
      <c r="C102" s="1">
        <v>43</v>
      </c>
      <c r="D102" s="1">
        <v>94</v>
      </c>
      <c r="E102" s="3" t="s">
        <v>284</v>
      </c>
      <c r="F102" s="2" t="s">
        <v>285</v>
      </c>
      <c r="G102" s="3" t="s">
        <v>58</v>
      </c>
    </row>
    <row r="103" spans="1:7" ht="12" thickBot="1" x14ac:dyDescent="0.25">
      <c r="A103" s="10">
        <v>95</v>
      </c>
      <c r="B103" s="2" t="s">
        <v>60</v>
      </c>
      <c r="C103" s="1">
        <v>43</v>
      </c>
      <c r="D103" s="1">
        <v>95</v>
      </c>
      <c r="E103" s="3" t="s">
        <v>286</v>
      </c>
      <c r="F103" s="2" t="s">
        <v>287</v>
      </c>
      <c r="G103" s="3" t="s">
        <v>13</v>
      </c>
    </row>
    <row r="104" spans="1:7" ht="12" thickBot="1" x14ac:dyDescent="0.25">
      <c r="A104" s="10">
        <v>96</v>
      </c>
      <c r="B104" s="2" t="s">
        <v>60</v>
      </c>
      <c r="C104" s="1">
        <v>43</v>
      </c>
      <c r="D104" s="1">
        <v>96</v>
      </c>
      <c r="E104" s="3" t="s">
        <v>288</v>
      </c>
      <c r="F104" s="2" t="s">
        <v>289</v>
      </c>
      <c r="G104" s="3" t="s">
        <v>29</v>
      </c>
    </row>
    <row r="105" spans="1:7" ht="12" thickBot="1" x14ac:dyDescent="0.25">
      <c r="A105" s="10">
        <v>97</v>
      </c>
      <c r="B105" s="2" t="s">
        <v>60</v>
      </c>
      <c r="C105" s="1">
        <v>43</v>
      </c>
      <c r="D105" s="1">
        <v>97</v>
      </c>
      <c r="E105" s="3" t="s">
        <v>290</v>
      </c>
      <c r="F105" s="2" t="s">
        <v>291</v>
      </c>
      <c r="G105" s="3" t="s">
        <v>17</v>
      </c>
    </row>
    <row r="106" spans="1:7" ht="12" thickBot="1" x14ac:dyDescent="0.25">
      <c r="A106" s="10">
        <v>98</v>
      </c>
      <c r="B106" s="2" t="s">
        <v>60</v>
      </c>
      <c r="C106" s="1">
        <v>43</v>
      </c>
      <c r="D106" s="1">
        <v>98</v>
      </c>
      <c r="E106" s="3" t="s">
        <v>292</v>
      </c>
      <c r="F106" s="2" t="s">
        <v>293</v>
      </c>
      <c r="G106" s="3" t="s">
        <v>294</v>
      </c>
    </row>
    <row r="107" spans="1:7" ht="12" thickBot="1" x14ac:dyDescent="0.25">
      <c r="A107" s="10">
        <v>99</v>
      </c>
      <c r="B107" s="2" t="s">
        <v>60</v>
      </c>
      <c r="C107" s="1">
        <v>43</v>
      </c>
      <c r="D107" s="1">
        <v>99</v>
      </c>
      <c r="E107" s="3" t="s">
        <v>295</v>
      </c>
      <c r="F107" s="2" t="s">
        <v>296</v>
      </c>
      <c r="G107" s="3" t="s">
        <v>297</v>
      </c>
    </row>
    <row r="108" spans="1:7" ht="12" thickBot="1" x14ac:dyDescent="0.25">
      <c r="A108" s="10">
        <v>100</v>
      </c>
      <c r="B108" s="2" t="s">
        <v>60</v>
      </c>
      <c r="C108" s="1">
        <v>43</v>
      </c>
      <c r="D108" s="1">
        <v>100</v>
      </c>
      <c r="E108" s="3" t="s">
        <v>298</v>
      </c>
      <c r="F108" s="2" t="s">
        <v>299</v>
      </c>
      <c r="G108" s="2" t="s">
        <v>300</v>
      </c>
    </row>
    <row r="109" spans="1:7" ht="12" thickBot="1" x14ac:dyDescent="0.25">
      <c r="A109" s="10">
        <v>101</v>
      </c>
      <c r="B109" s="2" t="s">
        <v>60</v>
      </c>
      <c r="C109" s="1">
        <v>43</v>
      </c>
      <c r="D109" s="1">
        <v>101</v>
      </c>
      <c r="E109" s="3" t="s">
        <v>301</v>
      </c>
      <c r="F109" s="2" t="s">
        <v>302</v>
      </c>
      <c r="G109" s="2" t="s">
        <v>303</v>
      </c>
    </row>
    <row r="110" spans="1:7" ht="12" thickBot="1" x14ac:dyDescent="0.25">
      <c r="A110" s="10">
        <v>102</v>
      </c>
      <c r="B110" s="2" t="s">
        <v>60</v>
      </c>
      <c r="C110" s="1">
        <v>43</v>
      </c>
      <c r="D110" s="1">
        <v>102</v>
      </c>
      <c r="E110" s="3" t="s">
        <v>304</v>
      </c>
      <c r="F110" s="2" t="s">
        <v>305</v>
      </c>
      <c r="G110" s="2" t="s">
        <v>306</v>
      </c>
    </row>
    <row r="111" spans="1:7" ht="12" thickBot="1" x14ac:dyDescent="0.25">
      <c r="A111" s="10">
        <v>103</v>
      </c>
      <c r="B111" s="2" t="s">
        <v>60</v>
      </c>
      <c r="C111" s="1">
        <v>43</v>
      </c>
      <c r="D111" s="1">
        <v>103</v>
      </c>
      <c r="E111" s="3" t="s">
        <v>307</v>
      </c>
      <c r="F111" s="2" t="s">
        <v>308</v>
      </c>
      <c r="G111" s="2" t="s">
        <v>309</v>
      </c>
    </row>
    <row r="112" spans="1:7" ht="12" thickBot="1" x14ac:dyDescent="0.25">
      <c r="A112" s="10">
        <v>104</v>
      </c>
      <c r="B112" s="2" t="s">
        <v>60</v>
      </c>
      <c r="C112" s="1">
        <v>43</v>
      </c>
      <c r="D112" s="1">
        <v>104</v>
      </c>
      <c r="E112" s="3" t="s">
        <v>310</v>
      </c>
      <c r="F112" s="2" t="s">
        <v>311</v>
      </c>
      <c r="G112" s="3" t="s">
        <v>15</v>
      </c>
    </row>
    <row r="113" spans="1:7" ht="12" thickBot="1" x14ac:dyDescent="0.25">
      <c r="A113" s="10">
        <v>105</v>
      </c>
      <c r="B113" s="2" t="s">
        <v>60</v>
      </c>
      <c r="C113" s="1">
        <v>43</v>
      </c>
      <c r="D113" s="1">
        <v>105</v>
      </c>
      <c r="E113" s="3" t="s">
        <v>312</v>
      </c>
      <c r="F113" s="2" t="s">
        <v>313</v>
      </c>
      <c r="G113" s="3" t="s">
        <v>50</v>
      </c>
    </row>
    <row r="114" spans="1:7" ht="12" thickBot="1" x14ac:dyDescent="0.25">
      <c r="A114" s="10">
        <v>106</v>
      </c>
      <c r="B114" s="2" t="s">
        <v>60</v>
      </c>
      <c r="C114" s="1">
        <v>43</v>
      </c>
      <c r="D114" s="1">
        <v>106</v>
      </c>
      <c r="E114" s="3" t="s">
        <v>314</v>
      </c>
      <c r="F114" s="2" t="s">
        <v>315</v>
      </c>
      <c r="G114" s="3" t="s">
        <v>316</v>
      </c>
    </row>
    <row r="115" spans="1:7" ht="12" thickBot="1" x14ac:dyDescent="0.25">
      <c r="A115" s="10">
        <v>107</v>
      </c>
      <c r="B115" s="2" t="s">
        <v>60</v>
      </c>
      <c r="C115" s="1">
        <v>43</v>
      </c>
      <c r="D115" s="1">
        <v>107</v>
      </c>
      <c r="E115" s="3" t="s">
        <v>317</v>
      </c>
      <c r="F115" s="2" t="s">
        <v>318</v>
      </c>
      <c r="G115" s="2" t="s">
        <v>319</v>
      </c>
    </row>
    <row r="116" spans="1:7" ht="12" thickBot="1" x14ac:dyDescent="0.25">
      <c r="A116" s="10">
        <v>108</v>
      </c>
      <c r="B116" s="2" t="s">
        <v>60</v>
      </c>
      <c r="C116" s="1">
        <v>43</v>
      </c>
      <c r="D116" s="1">
        <v>108</v>
      </c>
      <c r="E116" s="3" t="s">
        <v>320</v>
      </c>
      <c r="F116" s="2" t="s">
        <v>321</v>
      </c>
      <c r="G116" s="3" t="s">
        <v>239</v>
      </c>
    </row>
    <row r="117" spans="1:7" ht="12" thickBot="1" x14ac:dyDescent="0.25">
      <c r="A117" s="10">
        <v>109</v>
      </c>
      <c r="B117" s="2" t="s">
        <v>60</v>
      </c>
      <c r="C117" s="1">
        <v>43</v>
      </c>
      <c r="D117" s="1">
        <v>109</v>
      </c>
      <c r="E117" s="3" t="s">
        <v>322</v>
      </c>
      <c r="F117" s="2" t="s">
        <v>323</v>
      </c>
      <c r="G117" s="3" t="s">
        <v>324</v>
      </c>
    </row>
    <row r="118" spans="1:7" ht="12" thickBot="1" x14ac:dyDescent="0.25">
      <c r="A118" s="10">
        <v>110</v>
      </c>
      <c r="B118" s="2" t="s">
        <v>60</v>
      </c>
      <c r="C118" s="1">
        <v>43</v>
      </c>
      <c r="D118" s="1">
        <v>110</v>
      </c>
      <c r="E118" s="3" t="s">
        <v>325</v>
      </c>
      <c r="F118" s="2" t="s">
        <v>326</v>
      </c>
      <c r="G118" s="2" t="s">
        <v>327</v>
      </c>
    </row>
    <row r="119" spans="1:7" ht="12" thickBot="1" x14ac:dyDescent="0.25">
      <c r="A119" s="10">
        <v>111</v>
      </c>
      <c r="B119" s="2" t="s">
        <v>60</v>
      </c>
      <c r="C119" s="1">
        <v>43</v>
      </c>
      <c r="D119" s="1">
        <v>111</v>
      </c>
      <c r="E119" s="3" t="s">
        <v>328</v>
      </c>
      <c r="F119" s="2" t="s">
        <v>329</v>
      </c>
      <c r="G119" s="3" t="s">
        <v>17</v>
      </c>
    </row>
    <row r="120" spans="1:7" ht="12" thickBot="1" x14ac:dyDescent="0.25">
      <c r="A120" s="10">
        <v>112</v>
      </c>
      <c r="B120" s="2" t="s">
        <v>60</v>
      </c>
      <c r="C120" s="1">
        <v>43</v>
      </c>
      <c r="D120" s="1">
        <v>112</v>
      </c>
      <c r="E120" s="3" t="s">
        <v>330</v>
      </c>
      <c r="F120" s="2" t="s">
        <v>331</v>
      </c>
      <c r="G120" s="3" t="s">
        <v>51</v>
      </c>
    </row>
    <row r="121" spans="1:7" ht="12" thickBot="1" x14ac:dyDescent="0.25">
      <c r="A121" s="10">
        <v>113</v>
      </c>
      <c r="B121" s="2" t="s">
        <v>60</v>
      </c>
      <c r="C121" s="1">
        <v>43</v>
      </c>
      <c r="D121" s="1">
        <v>113</v>
      </c>
      <c r="E121" s="3" t="s">
        <v>332</v>
      </c>
      <c r="F121" s="2" t="s">
        <v>333</v>
      </c>
      <c r="G121" s="3" t="s">
        <v>17</v>
      </c>
    </row>
    <row r="122" spans="1:7" ht="12" thickBot="1" x14ac:dyDescent="0.25">
      <c r="A122" s="10">
        <v>114</v>
      </c>
      <c r="B122" s="2" t="s">
        <v>60</v>
      </c>
      <c r="C122" s="1">
        <v>43</v>
      </c>
      <c r="D122" s="1">
        <v>114</v>
      </c>
      <c r="E122" s="3" t="s">
        <v>334</v>
      </c>
      <c r="F122" s="2" t="s">
        <v>335</v>
      </c>
      <c r="G122" s="3" t="s">
        <v>232</v>
      </c>
    </row>
    <row r="123" spans="1:7" ht="12" thickBot="1" x14ac:dyDescent="0.25">
      <c r="A123" s="10">
        <v>115</v>
      </c>
      <c r="B123" s="2" t="s">
        <v>60</v>
      </c>
      <c r="C123" s="1">
        <v>43</v>
      </c>
      <c r="D123" s="1">
        <v>115</v>
      </c>
      <c r="E123" s="3" t="s">
        <v>336</v>
      </c>
      <c r="F123" s="2" t="s">
        <v>337</v>
      </c>
      <c r="G123" s="3" t="s">
        <v>338</v>
      </c>
    </row>
    <row r="124" spans="1:7" ht="12" thickBot="1" x14ac:dyDescent="0.25">
      <c r="A124" s="10">
        <v>116</v>
      </c>
      <c r="B124" s="2" t="s">
        <v>60</v>
      </c>
      <c r="C124" s="1">
        <v>43</v>
      </c>
      <c r="D124" s="1">
        <v>116</v>
      </c>
      <c r="E124" s="3" t="s">
        <v>339</v>
      </c>
      <c r="F124" s="2" t="s">
        <v>340</v>
      </c>
      <c r="G124" s="3" t="s">
        <v>341</v>
      </c>
    </row>
    <row r="125" spans="1:7" ht="12" thickBot="1" x14ac:dyDescent="0.25">
      <c r="A125" s="10">
        <v>117</v>
      </c>
      <c r="B125" s="2" t="s">
        <v>60</v>
      </c>
      <c r="C125" s="1">
        <v>43</v>
      </c>
      <c r="D125" s="1">
        <v>117</v>
      </c>
      <c r="E125" s="3" t="s">
        <v>342</v>
      </c>
      <c r="F125" s="2" t="s">
        <v>343</v>
      </c>
      <c r="G125" s="2" t="s">
        <v>344</v>
      </c>
    </row>
    <row r="126" spans="1:7" ht="12" thickBot="1" x14ac:dyDescent="0.25">
      <c r="A126" s="10">
        <v>118</v>
      </c>
      <c r="B126" s="2" t="s">
        <v>60</v>
      </c>
      <c r="C126" s="1">
        <v>43</v>
      </c>
      <c r="D126" s="1">
        <v>118</v>
      </c>
      <c r="E126" s="3" t="s">
        <v>345</v>
      </c>
      <c r="F126" s="2" t="s">
        <v>346</v>
      </c>
      <c r="G126" s="3" t="s">
        <v>347</v>
      </c>
    </row>
    <row r="127" spans="1:7" ht="12" thickBot="1" x14ac:dyDescent="0.25">
      <c r="A127" s="10">
        <v>119</v>
      </c>
      <c r="B127" s="2" t="s">
        <v>60</v>
      </c>
      <c r="C127" s="1">
        <v>43</v>
      </c>
      <c r="D127" s="1">
        <v>119</v>
      </c>
      <c r="E127" s="3" t="s">
        <v>804</v>
      </c>
      <c r="F127" s="2" t="s">
        <v>348</v>
      </c>
      <c r="G127" s="2" t="s">
        <v>349</v>
      </c>
    </row>
    <row r="128" spans="1:7" ht="12" thickBot="1" x14ac:dyDescent="0.25">
      <c r="A128" s="10">
        <v>120</v>
      </c>
      <c r="B128" s="2" t="s">
        <v>60</v>
      </c>
      <c r="C128" s="1">
        <v>43</v>
      </c>
      <c r="D128" s="1">
        <v>120</v>
      </c>
      <c r="E128" s="3" t="s">
        <v>350</v>
      </c>
      <c r="F128" s="2" t="s">
        <v>351</v>
      </c>
      <c r="G128" s="3" t="s">
        <v>352</v>
      </c>
    </row>
    <row r="129" spans="1:7" ht="12" thickBot="1" x14ac:dyDescent="0.25">
      <c r="A129" s="10">
        <v>121</v>
      </c>
      <c r="B129" s="2" t="s">
        <v>60</v>
      </c>
      <c r="C129" s="1">
        <v>43</v>
      </c>
      <c r="D129" s="1">
        <v>121</v>
      </c>
      <c r="E129" s="3">
        <v>697</v>
      </c>
      <c r="F129" s="2" t="s">
        <v>353</v>
      </c>
      <c r="G129" s="3" t="s">
        <v>232</v>
      </c>
    </row>
    <row r="130" spans="1:7" ht="12" thickBot="1" x14ac:dyDescent="0.25">
      <c r="A130" s="10">
        <v>122</v>
      </c>
      <c r="B130" s="2" t="s">
        <v>60</v>
      </c>
      <c r="C130" s="1">
        <v>43</v>
      </c>
      <c r="D130" s="1">
        <v>122</v>
      </c>
      <c r="E130" s="3" t="s">
        <v>354</v>
      </c>
      <c r="F130" s="2" t="s">
        <v>355</v>
      </c>
      <c r="G130" s="2" t="s">
        <v>356</v>
      </c>
    </row>
    <row r="131" spans="1:7" ht="12" thickBot="1" x14ac:dyDescent="0.25">
      <c r="A131" s="10">
        <v>123</v>
      </c>
      <c r="B131" s="2" t="s">
        <v>60</v>
      </c>
      <c r="C131" s="1">
        <v>43</v>
      </c>
      <c r="D131" s="1">
        <v>123</v>
      </c>
      <c r="E131" s="3" t="s">
        <v>357</v>
      </c>
      <c r="F131" s="2" t="s">
        <v>358</v>
      </c>
      <c r="G131" s="2" t="s">
        <v>359</v>
      </c>
    </row>
    <row r="132" spans="1:7" ht="12" thickBot="1" x14ac:dyDescent="0.25">
      <c r="A132" s="10">
        <v>124</v>
      </c>
      <c r="B132" s="2" t="s">
        <v>60</v>
      </c>
      <c r="C132" s="1">
        <v>43</v>
      </c>
      <c r="D132" s="1">
        <v>124</v>
      </c>
      <c r="E132" s="3" t="s">
        <v>360</v>
      </c>
      <c r="F132" s="2" t="s">
        <v>361</v>
      </c>
      <c r="G132" s="2" t="s">
        <v>359</v>
      </c>
    </row>
    <row r="133" spans="1:7" ht="12" thickBot="1" x14ac:dyDescent="0.25">
      <c r="A133" s="10">
        <v>125</v>
      </c>
      <c r="B133" s="2" t="s">
        <v>60</v>
      </c>
      <c r="C133" s="1">
        <v>43</v>
      </c>
      <c r="D133" s="1">
        <v>125</v>
      </c>
      <c r="E133" s="3" t="s">
        <v>362</v>
      </c>
      <c r="F133" s="2" t="s">
        <v>363</v>
      </c>
      <c r="G133" s="3" t="s">
        <v>17</v>
      </c>
    </row>
    <row r="134" spans="1:7" ht="12" thickBot="1" x14ac:dyDescent="0.25">
      <c r="A134" s="10">
        <v>126</v>
      </c>
      <c r="B134" s="2" t="s">
        <v>60</v>
      </c>
      <c r="C134" s="1">
        <v>43</v>
      </c>
      <c r="D134" s="1">
        <v>126</v>
      </c>
      <c r="E134" s="3" t="s">
        <v>364</v>
      </c>
      <c r="F134" s="2" t="s">
        <v>365</v>
      </c>
      <c r="G134" s="3" t="s">
        <v>366</v>
      </c>
    </row>
    <row r="135" spans="1:7" ht="12" thickBot="1" x14ac:dyDescent="0.25">
      <c r="A135" s="10">
        <v>127</v>
      </c>
      <c r="B135" s="2" t="s">
        <v>60</v>
      </c>
      <c r="C135" s="1">
        <v>43</v>
      </c>
      <c r="D135" s="1">
        <v>127</v>
      </c>
      <c r="E135" s="3" t="s">
        <v>805</v>
      </c>
      <c r="F135" s="2" t="s">
        <v>367</v>
      </c>
      <c r="G135" s="3" t="s">
        <v>17</v>
      </c>
    </row>
    <row r="136" spans="1:7" ht="12" thickBot="1" x14ac:dyDescent="0.25">
      <c r="A136" s="10">
        <v>128</v>
      </c>
      <c r="B136" s="2" t="s">
        <v>60</v>
      </c>
      <c r="C136" s="1">
        <v>43</v>
      </c>
      <c r="D136" s="1">
        <v>128</v>
      </c>
      <c r="E136" s="3" t="s">
        <v>368</v>
      </c>
      <c r="F136" s="2" t="s">
        <v>369</v>
      </c>
      <c r="G136" s="3" t="s">
        <v>22</v>
      </c>
    </row>
    <row r="137" spans="1:7" ht="12" thickBot="1" x14ac:dyDescent="0.25">
      <c r="A137" s="10">
        <v>129</v>
      </c>
      <c r="B137" s="2" t="s">
        <v>60</v>
      </c>
      <c r="C137" s="1">
        <v>43</v>
      </c>
      <c r="D137" s="1">
        <v>129</v>
      </c>
      <c r="E137" s="3" t="s">
        <v>370</v>
      </c>
      <c r="F137" s="2" t="s">
        <v>371</v>
      </c>
      <c r="G137" s="3" t="s">
        <v>17</v>
      </c>
    </row>
    <row r="138" spans="1:7" ht="12" thickBot="1" x14ac:dyDescent="0.25">
      <c r="A138" s="10">
        <v>130</v>
      </c>
      <c r="B138" s="2" t="s">
        <v>60</v>
      </c>
      <c r="C138" s="1">
        <v>43</v>
      </c>
      <c r="D138" s="1">
        <v>130</v>
      </c>
      <c r="E138" s="3" t="s">
        <v>372</v>
      </c>
      <c r="F138" s="2" t="s">
        <v>373</v>
      </c>
      <c r="G138" s="3" t="s">
        <v>16</v>
      </c>
    </row>
    <row r="139" spans="1:7" ht="12" thickBot="1" x14ac:dyDescent="0.25">
      <c r="A139" s="10">
        <v>131</v>
      </c>
      <c r="B139" s="2" t="s">
        <v>60</v>
      </c>
      <c r="C139" s="1">
        <v>43</v>
      </c>
      <c r="D139" s="1">
        <v>131</v>
      </c>
      <c r="E139" s="3" t="s">
        <v>374</v>
      </c>
      <c r="F139" s="2" t="s">
        <v>375</v>
      </c>
      <c r="G139" s="3" t="s">
        <v>39</v>
      </c>
    </row>
    <row r="140" spans="1:7" ht="12" thickBot="1" x14ac:dyDescent="0.25">
      <c r="A140" s="10">
        <v>132</v>
      </c>
      <c r="B140" s="2" t="s">
        <v>60</v>
      </c>
      <c r="C140" s="1">
        <v>43</v>
      </c>
      <c r="D140" s="1">
        <v>132</v>
      </c>
      <c r="E140" s="3" t="s">
        <v>376</v>
      </c>
      <c r="F140" s="2" t="s">
        <v>377</v>
      </c>
      <c r="G140" s="2" t="s">
        <v>378</v>
      </c>
    </row>
    <row r="141" spans="1:7" ht="12" thickBot="1" x14ac:dyDescent="0.25">
      <c r="A141" s="10">
        <v>133</v>
      </c>
      <c r="B141" s="2" t="s">
        <v>60</v>
      </c>
      <c r="C141" s="1">
        <v>43</v>
      </c>
      <c r="D141" s="1">
        <v>133</v>
      </c>
      <c r="E141" s="3" t="s">
        <v>379</v>
      </c>
      <c r="F141" s="2" t="s">
        <v>380</v>
      </c>
      <c r="G141" s="2" t="s">
        <v>381</v>
      </c>
    </row>
    <row r="142" spans="1:7" ht="12" thickBot="1" x14ac:dyDescent="0.25">
      <c r="A142" s="10">
        <v>134</v>
      </c>
      <c r="B142" s="2" t="s">
        <v>60</v>
      </c>
      <c r="C142" s="1">
        <v>43</v>
      </c>
      <c r="D142" s="1">
        <v>134</v>
      </c>
      <c r="E142" s="3" t="s">
        <v>806</v>
      </c>
      <c r="F142" s="2" t="s">
        <v>382</v>
      </c>
      <c r="G142" s="2" t="s">
        <v>48</v>
      </c>
    </row>
    <row r="143" spans="1:7" ht="12" thickBot="1" x14ac:dyDescent="0.25">
      <c r="A143" s="10">
        <v>135</v>
      </c>
      <c r="B143" s="2" t="s">
        <v>60</v>
      </c>
      <c r="C143" s="1">
        <v>43</v>
      </c>
      <c r="D143" s="1">
        <v>135</v>
      </c>
      <c r="E143" s="3" t="s">
        <v>383</v>
      </c>
      <c r="F143" s="2" t="s">
        <v>384</v>
      </c>
      <c r="G143" s="3" t="s">
        <v>385</v>
      </c>
    </row>
    <row r="144" spans="1:7" ht="12" thickBot="1" x14ac:dyDescent="0.25">
      <c r="A144" s="10">
        <v>136</v>
      </c>
      <c r="B144" s="2" t="s">
        <v>60</v>
      </c>
      <c r="C144" s="1">
        <v>43</v>
      </c>
      <c r="D144" s="1">
        <v>136</v>
      </c>
      <c r="E144" s="3" t="s">
        <v>386</v>
      </c>
      <c r="F144" s="2" t="s">
        <v>387</v>
      </c>
      <c r="G144" s="3" t="s">
        <v>388</v>
      </c>
    </row>
    <row r="145" spans="1:7" ht="12" thickBot="1" x14ac:dyDescent="0.25">
      <c r="A145" s="10">
        <v>137</v>
      </c>
      <c r="B145" s="2" t="s">
        <v>60</v>
      </c>
      <c r="C145" s="1">
        <v>43</v>
      </c>
      <c r="D145" s="1">
        <v>137</v>
      </c>
      <c r="E145" s="3" t="s">
        <v>389</v>
      </c>
      <c r="F145" s="2" t="s">
        <v>390</v>
      </c>
      <c r="G145" s="3" t="s">
        <v>391</v>
      </c>
    </row>
    <row r="146" spans="1:7" ht="12" thickBot="1" x14ac:dyDescent="0.25">
      <c r="A146" s="10">
        <v>138</v>
      </c>
      <c r="B146" s="2" t="s">
        <v>60</v>
      </c>
      <c r="C146" s="1">
        <v>43</v>
      </c>
      <c r="D146" s="1">
        <v>138</v>
      </c>
      <c r="E146" s="3" t="s">
        <v>392</v>
      </c>
      <c r="F146" s="2" t="s">
        <v>393</v>
      </c>
      <c r="G146" s="3" t="s">
        <v>45</v>
      </c>
    </row>
    <row r="147" spans="1:7" ht="12" thickBot="1" x14ac:dyDescent="0.25">
      <c r="A147" s="10">
        <v>139</v>
      </c>
      <c r="B147" s="2" t="s">
        <v>60</v>
      </c>
      <c r="C147" s="1">
        <v>43</v>
      </c>
      <c r="D147" s="1">
        <v>139</v>
      </c>
      <c r="E147" s="3" t="s">
        <v>394</v>
      </c>
      <c r="F147" s="2" t="s">
        <v>395</v>
      </c>
      <c r="G147" s="3" t="s">
        <v>54</v>
      </c>
    </row>
    <row r="148" spans="1:7" ht="12" thickBot="1" x14ac:dyDescent="0.25">
      <c r="A148" s="10">
        <v>140</v>
      </c>
      <c r="B148" s="2" t="s">
        <v>60</v>
      </c>
      <c r="C148" s="1">
        <v>43</v>
      </c>
      <c r="D148" s="1">
        <v>140</v>
      </c>
      <c r="E148" s="3" t="s">
        <v>396</v>
      </c>
      <c r="F148" s="2" t="s">
        <v>397</v>
      </c>
      <c r="G148" s="3" t="s">
        <v>18</v>
      </c>
    </row>
    <row r="149" spans="1:7" ht="12" thickBot="1" x14ac:dyDescent="0.25">
      <c r="A149" s="10">
        <v>141</v>
      </c>
      <c r="B149" s="2" t="s">
        <v>60</v>
      </c>
      <c r="C149" s="1">
        <v>43</v>
      </c>
      <c r="D149" s="1">
        <v>141</v>
      </c>
      <c r="E149" s="3" t="s">
        <v>398</v>
      </c>
      <c r="F149" s="2" t="s">
        <v>399</v>
      </c>
      <c r="G149" s="3" t="s">
        <v>400</v>
      </c>
    </row>
    <row r="150" spans="1:7" ht="12" thickBot="1" x14ac:dyDescent="0.25">
      <c r="A150" s="10">
        <v>142</v>
      </c>
      <c r="B150" s="2" t="s">
        <v>60</v>
      </c>
      <c r="C150" s="1">
        <v>43</v>
      </c>
      <c r="D150" s="1">
        <v>142</v>
      </c>
      <c r="E150" s="3" t="s">
        <v>401</v>
      </c>
      <c r="F150" s="2" t="s">
        <v>402</v>
      </c>
      <c r="G150" s="2" t="s">
        <v>403</v>
      </c>
    </row>
    <row r="151" spans="1:7" ht="12" thickBot="1" x14ac:dyDescent="0.25">
      <c r="A151" s="10">
        <v>143</v>
      </c>
      <c r="B151" s="2" t="s">
        <v>60</v>
      </c>
      <c r="C151" s="1">
        <v>43</v>
      </c>
      <c r="D151" s="1">
        <v>143</v>
      </c>
      <c r="E151" s="3" t="s">
        <v>404</v>
      </c>
      <c r="F151" s="2" t="s">
        <v>405</v>
      </c>
      <c r="G151" s="3" t="s">
        <v>17</v>
      </c>
    </row>
    <row r="152" spans="1:7" ht="12" thickBot="1" x14ac:dyDescent="0.25">
      <c r="A152" s="10">
        <v>144</v>
      </c>
      <c r="B152" s="2" t="s">
        <v>60</v>
      </c>
      <c r="C152" s="1">
        <v>43</v>
      </c>
      <c r="D152" s="1">
        <v>144</v>
      </c>
      <c r="E152" s="3" t="s">
        <v>406</v>
      </c>
      <c r="F152" s="2" t="s">
        <v>407</v>
      </c>
      <c r="G152" s="3" t="s">
        <v>408</v>
      </c>
    </row>
    <row r="153" spans="1:7" ht="12" thickBot="1" x14ac:dyDescent="0.25">
      <c r="A153" s="10">
        <v>145</v>
      </c>
      <c r="B153" s="2" t="s">
        <v>60</v>
      </c>
      <c r="C153" s="1">
        <v>43</v>
      </c>
      <c r="D153" s="1">
        <v>145</v>
      </c>
      <c r="E153" s="3" t="s">
        <v>409</v>
      </c>
      <c r="F153" s="2" t="s">
        <v>410</v>
      </c>
      <c r="G153" s="3" t="s">
        <v>411</v>
      </c>
    </row>
    <row r="154" spans="1:7" ht="12" thickBot="1" x14ac:dyDescent="0.25">
      <c r="A154" s="10">
        <v>146</v>
      </c>
      <c r="B154" s="2" t="s">
        <v>60</v>
      </c>
      <c r="C154" s="1">
        <v>43</v>
      </c>
      <c r="D154" s="1">
        <v>146</v>
      </c>
      <c r="E154" s="3" t="s">
        <v>412</v>
      </c>
      <c r="F154" s="2" t="s">
        <v>413</v>
      </c>
      <c r="G154" s="3" t="s">
        <v>414</v>
      </c>
    </row>
    <row r="155" spans="1:7" ht="12" thickBot="1" x14ac:dyDescent="0.25">
      <c r="A155" s="10">
        <v>147</v>
      </c>
      <c r="B155" s="2" t="s">
        <v>60</v>
      </c>
      <c r="C155" s="1">
        <v>43</v>
      </c>
      <c r="D155" s="1">
        <v>147</v>
      </c>
      <c r="E155" s="3" t="s">
        <v>415</v>
      </c>
      <c r="F155" s="2" t="s">
        <v>416</v>
      </c>
      <c r="G155" s="2" t="s">
        <v>417</v>
      </c>
    </row>
    <row r="156" spans="1:7" ht="12" thickBot="1" x14ac:dyDescent="0.25">
      <c r="A156" s="10">
        <v>148</v>
      </c>
      <c r="B156" s="2" t="s">
        <v>60</v>
      </c>
      <c r="C156" s="1">
        <v>43</v>
      </c>
      <c r="D156" s="1">
        <v>148</v>
      </c>
      <c r="E156" s="3" t="s">
        <v>418</v>
      </c>
      <c r="F156" s="2" t="s">
        <v>419</v>
      </c>
      <c r="G156" s="2" t="s">
        <v>420</v>
      </c>
    </row>
    <row r="157" spans="1:7" ht="12" thickBot="1" x14ac:dyDescent="0.25">
      <c r="A157" s="10">
        <v>149</v>
      </c>
      <c r="B157" s="2" t="s">
        <v>60</v>
      </c>
      <c r="C157" s="1">
        <v>43</v>
      </c>
      <c r="D157" s="1">
        <v>149</v>
      </c>
      <c r="E157" s="3" t="s">
        <v>421</v>
      </c>
      <c r="F157" s="2" t="s">
        <v>422</v>
      </c>
      <c r="G157" s="3" t="s">
        <v>423</v>
      </c>
    </row>
    <row r="158" spans="1:7" ht="12" thickBot="1" x14ac:dyDescent="0.25">
      <c r="A158" s="10">
        <v>150</v>
      </c>
      <c r="B158" s="2" t="s">
        <v>60</v>
      </c>
      <c r="C158" s="1">
        <v>43</v>
      </c>
      <c r="D158" s="1">
        <v>150</v>
      </c>
      <c r="E158" s="3" t="s">
        <v>424</v>
      </c>
      <c r="F158" s="2" t="s">
        <v>425</v>
      </c>
      <c r="G158" s="3" t="s">
        <v>34</v>
      </c>
    </row>
    <row r="159" spans="1:7" ht="12" thickBot="1" x14ac:dyDescent="0.25">
      <c r="A159" s="10">
        <v>151</v>
      </c>
      <c r="B159" s="2" t="s">
        <v>60</v>
      </c>
      <c r="C159" s="1">
        <v>43</v>
      </c>
      <c r="D159" s="1">
        <v>151</v>
      </c>
      <c r="E159" s="3" t="s">
        <v>809</v>
      </c>
      <c r="F159" s="2" t="s">
        <v>426</v>
      </c>
      <c r="G159" s="3" t="s">
        <v>427</v>
      </c>
    </row>
    <row r="160" spans="1:7" ht="12" thickBot="1" x14ac:dyDescent="0.25">
      <c r="A160" s="10">
        <v>152</v>
      </c>
      <c r="B160" s="2" t="s">
        <v>60</v>
      </c>
      <c r="C160" s="1">
        <v>43</v>
      </c>
      <c r="D160" s="1">
        <v>152</v>
      </c>
      <c r="E160" s="3" t="s">
        <v>428</v>
      </c>
      <c r="F160" s="2" t="s">
        <v>429</v>
      </c>
      <c r="G160" s="2" t="s">
        <v>430</v>
      </c>
    </row>
    <row r="161" spans="1:7" ht="12" thickBot="1" x14ac:dyDescent="0.25">
      <c r="A161" s="10">
        <v>153</v>
      </c>
      <c r="B161" s="2" t="s">
        <v>60</v>
      </c>
      <c r="C161" s="1">
        <v>43</v>
      </c>
      <c r="D161" s="1">
        <v>153</v>
      </c>
      <c r="E161" s="3" t="s">
        <v>431</v>
      </c>
      <c r="F161" s="2" t="s">
        <v>807</v>
      </c>
      <c r="G161" s="3" t="s">
        <v>432</v>
      </c>
    </row>
    <row r="162" spans="1:7" ht="12" thickBot="1" x14ac:dyDescent="0.25">
      <c r="A162" s="10">
        <v>154</v>
      </c>
      <c r="B162" s="2" t="s">
        <v>60</v>
      </c>
      <c r="C162" s="1">
        <v>43</v>
      </c>
      <c r="D162" s="1">
        <v>154</v>
      </c>
      <c r="E162" s="3" t="s">
        <v>433</v>
      </c>
      <c r="F162" s="2" t="s">
        <v>808</v>
      </c>
      <c r="G162" s="3" t="s">
        <v>434</v>
      </c>
    </row>
    <row r="163" spans="1:7" ht="12" thickBot="1" x14ac:dyDescent="0.25">
      <c r="A163" s="10">
        <v>155</v>
      </c>
      <c r="B163" s="2" t="s">
        <v>60</v>
      </c>
      <c r="C163" s="1">
        <v>43</v>
      </c>
      <c r="D163" s="1">
        <v>155</v>
      </c>
      <c r="E163" s="3" t="s">
        <v>435</v>
      </c>
      <c r="F163" s="2" t="s">
        <v>436</v>
      </c>
      <c r="G163" s="2" t="s">
        <v>437</v>
      </c>
    </row>
    <row r="164" spans="1:7" ht="12" thickBot="1" x14ac:dyDescent="0.25">
      <c r="A164" s="10">
        <v>156</v>
      </c>
      <c r="B164" s="2" t="s">
        <v>60</v>
      </c>
      <c r="C164" s="1">
        <v>43</v>
      </c>
      <c r="D164" s="1">
        <v>156</v>
      </c>
      <c r="E164" s="3" t="s">
        <v>810</v>
      </c>
      <c r="F164" s="2" t="s">
        <v>438</v>
      </c>
      <c r="G164" s="3" t="s">
        <v>239</v>
      </c>
    </row>
    <row r="165" spans="1:7" ht="12" thickBot="1" x14ac:dyDescent="0.25">
      <c r="A165" s="10">
        <v>157</v>
      </c>
      <c r="B165" s="2" t="s">
        <v>60</v>
      </c>
      <c r="C165" s="1">
        <v>43</v>
      </c>
      <c r="D165" s="1">
        <v>157</v>
      </c>
      <c r="E165" s="3" t="s">
        <v>439</v>
      </c>
      <c r="F165" s="2" t="s">
        <v>440</v>
      </c>
      <c r="G165" s="3" t="s">
        <v>17</v>
      </c>
    </row>
    <row r="166" spans="1:7" ht="12" thickBot="1" x14ac:dyDescent="0.25">
      <c r="A166" s="10">
        <v>158</v>
      </c>
      <c r="B166" s="2" t="s">
        <v>60</v>
      </c>
      <c r="C166" s="1">
        <v>43</v>
      </c>
      <c r="D166" s="1">
        <v>158</v>
      </c>
      <c r="E166" s="3" t="s">
        <v>811</v>
      </c>
      <c r="F166" s="2" t="s">
        <v>812</v>
      </c>
      <c r="G166" s="3" t="s">
        <v>17</v>
      </c>
    </row>
    <row r="167" spans="1:7" ht="12" thickBot="1" x14ac:dyDescent="0.25">
      <c r="A167" s="10">
        <v>159</v>
      </c>
      <c r="B167" s="2" t="s">
        <v>60</v>
      </c>
      <c r="C167" s="1">
        <v>43</v>
      </c>
      <c r="D167" s="1">
        <v>159</v>
      </c>
      <c r="E167" s="3" t="s">
        <v>441</v>
      </c>
      <c r="F167" s="2" t="s">
        <v>442</v>
      </c>
      <c r="G167" s="3" t="s">
        <v>9</v>
      </c>
    </row>
    <row r="168" spans="1:7" ht="12" thickBot="1" x14ac:dyDescent="0.25">
      <c r="A168" s="10">
        <v>160</v>
      </c>
      <c r="B168" s="2" t="s">
        <v>60</v>
      </c>
      <c r="C168" s="1">
        <v>43</v>
      </c>
      <c r="D168" s="1">
        <v>160</v>
      </c>
      <c r="E168" s="3" t="s">
        <v>443</v>
      </c>
      <c r="F168" s="2" t="s">
        <v>444</v>
      </c>
      <c r="G168" s="3" t="s">
        <v>445</v>
      </c>
    </row>
    <row r="169" spans="1:7" ht="12" thickBot="1" x14ac:dyDescent="0.25">
      <c r="A169" s="10">
        <v>161</v>
      </c>
      <c r="B169" s="2" t="s">
        <v>60</v>
      </c>
      <c r="C169" s="1">
        <v>43</v>
      </c>
      <c r="D169" s="1">
        <v>161</v>
      </c>
      <c r="E169" s="3" t="s">
        <v>446</v>
      </c>
      <c r="F169" s="2" t="s">
        <v>447</v>
      </c>
      <c r="G169" s="2" t="s">
        <v>448</v>
      </c>
    </row>
    <row r="170" spans="1:7" ht="12" thickBot="1" x14ac:dyDescent="0.25">
      <c r="A170" s="10">
        <v>162</v>
      </c>
      <c r="B170" s="2" t="s">
        <v>60</v>
      </c>
      <c r="C170" s="1">
        <v>43</v>
      </c>
      <c r="D170" s="1">
        <v>162</v>
      </c>
      <c r="E170" s="3" t="s">
        <v>449</v>
      </c>
      <c r="F170" s="2" t="s">
        <v>450</v>
      </c>
      <c r="G170" s="2" t="s">
        <v>451</v>
      </c>
    </row>
    <row r="171" spans="1:7" ht="12" thickBot="1" x14ac:dyDescent="0.25">
      <c r="A171" s="10">
        <v>163</v>
      </c>
      <c r="B171" s="2" t="s">
        <v>60</v>
      </c>
      <c r="C171" s="1">
        <v>43</v>
      </c>
      <c r="D171" s="1">
        <v>163</v>
      </c>
      <c r="E171" s="3" t="s">
        <v>452</v>
      </c>
      <c r="F171" s="2" t="s">
        <v>453</v>
      </c>
      <c r="G171" s="3" t="s">
        <v>17</v>
      </c>
    </row>
    <row r="172" spans="1:7" ht="12" thickBot="1" x14ac:dyDescent="0.25">
      <c r="A172" s="10">
        <v>164</v>
      </c>
      <c r="B172" s="2" t="s">
        <v>60</v>
      </c>
      <c r="C172" s="1">
        <v>43</v>
      </c>
      <c r="D172" s="1">
        <v>164</v>
      </c>
      <c r="E172" s="3" t="s">
        <v>454</v>
      </c>
      <c r="F172" s="2" t="s">
        <v>455</v>
      </c>
      <c r="G172" s="3" t="s">
        <v>239</v>
      </c>
    </row>
    <row r="173" spans="1:7" ht="12" thickBot="1" x14ac:dyDescent="0.25">
      <c r="A173" s="10">
        <v>165</v>
      </c>
      <c r="B173" s="2" t="s">
        <v>60</v>
      </c>
      <c r="C173" s="1">
        <v>43</v>
      </c>
      <c r="D173" s="1">
        <v>165</v>
      </c>
      <c r="E173" s="3" t="s">
        <v>456</v>
      </c>
      <c r="F173" s="2" t="s">
        <v>457</v>
      </c>
      <c r="G173" s="3" t="s">
        <v>458</v>
      </c>
    </row>
    <row r="174" spans="1:7" ht="12" thickBot="1" x14ac:dyDescent="0.25">
      <c r="A174" s="10">
        <v>166</v>
      </c>
      <c r="B174" s="2" t="s">
        <v>60</v>
      </c>
      <c r="C174" s="1">
        <v>43</v>
      </c>
      <c r="D174" s="1">
        <v>166</v>
      </c>
      <c r="E174" s="3" t="s">
        <v>459</v>
      </c>
      <c r="F174" s="2" t="s">
        <v>460</v>
      </c>
      <c r="G174" s="3" t="s">
        <v>17</v>
      </c>
    </row>
    <row r="175" spans="1:7" ht="12" thickBot="1" x14ac:dyDescent="0.25">
      <c r="A175" s="10">
        <v>167</v>
      </c>
      <c r="B175" s="2" t="s">
        <v>60</v>
      </c>
      <c r="C175" s="1">
        <v>43</v>
      </c>
      <c r="D175" s="1">
        <v>167</v>
      </c>
      <c r="E175" s="3" t="s">
        <v>461</v>
      </c>
      <c r="F175" s="2" t="s">
        <v>462</v>
      </c>
      <c r="G175" s="3" t="s">
        <v>17</v>
      </c>
    </row>
    <row r="176" spans="1:7" ht="12" thickBot="1" x14ac:dyDescent="0.25">
      <c r="A176" s="10">
        <v>168</v>
      </c>
      <c r="B176" s="2" t="s">
        <v>60</v>
      </c>
      <c r="C176" s="1">
        <v>43</v>
      </c>
      <c r="D176" s="1">
        <v>168</v>
      </c>
      <c r="E176" s="3" t="s">
        <v>463</v>
      </c>
      <c r="F176" s="2" t="s">
        <v>464</v>
      </c>
      <c r="G176" s="3" t="s">
        <v>17</v>
      </c>
    </row>
    <row r="177" spans="1:7" ht="12" thickBot="1" x14ac:dyDescent="0.25">
      <c r="A177" s="10">
        <v>169</v>
      </c>
      <c r="B177" s="2" t="s">
        <v>60</v>
      </c>
      <c r="C177" s="1">
        <v>43</v>
      </c>
      <c r="D177" s="1">
        <v>169</v>
      </c>
      <c r="E177" s="3" t="s">
        <v>465</v>
      </c>
      <c r="F177" s="2" t="s">
        <v>466</v>
      </c>
      <c r="G177" s="3" t="s">
        <v>17</v>
      </c>
    </row>
    <row r="178" spans="1:7" ht="12" thickBot="1" x14ac:dyDescent="0.25">
      <c r="A178" s="10">
        <v>170</v>
      </c>
      <c r="B178" s="2" t="s">
        <v>60</v>
      </c>
      <c r="C178" s="1">
        <v>43</v>
      </c>
      <c r="D178" s="1">
        <v>170</v>
      </c>
      <c r="E178" s="3" t="s">
        <v>813</v>
      </c>
      <c r="F178" s="2" t="s">
        <v>467</v>
      </c>
      <c r="G178" s="2" t="s">
        <v>17</v>
      </c>
    </row>
    <row r="179" spans="1:7" ht="12" thickBot="1" x14ac:dyDescent="0.25">
      <c r="A179" s="10">
        <v>171</v>
      </c>
      <c r="B179" s="2" t="s">
        <v>60</v>
      </c>
      <c r="C179" s="1">
        <v>43</v>
      </c>
      <c r="D179" s="1">
        <v>171</v>
      </c>
      <c r="E179" s="3" t="s">
        <v>468</v>
      </c>
      <c r="F179" s="2" t="s">
        <v>469</v>
      </c>
      <c r="G179" s="2" t="s">
        <v>470</v>
      </c>
    </row>
    <row r="180" spans="1:7" ht="12" thickBot="1" x14ac:dyDescent="0.25">
      <c r="A180" s="10">
        <v>172</v>
      </c>
      <c r="B180" s="2" t="s">
        <v>60</v>
      </c>
      <c r="C180" s="1">
        <v>43</v>
      </c>
      <c r="D180" s="1">
        <v>172</v>
      </c>
      <c r="E180" s="3" t="s">
        <v>471</v>
      </c>
      <c r="F180" s="2" t="s">
        <v>472</v>
      </c>
      <c r="G180" s="3" t="s">
        <v>473</v>
      </c>
    </row>
    <row r="181" spans="1:7" ht="12" thickBot="1" x14ac:dyDescent="0.25">
      <c r="A181" s="10">
        <v>173</v>
      </c>
      <c r="B181" s="2" t="s">
        <v>60</v>
      </c>
      <c r="C181" s="1">
        <v>43</v>
      </c>
      <c r="D181" s="1">
        <v>173</v>
      </c>
      <c r="E181" s="3" t="s">
        <v>474</v>
      </c>
      <c r="F181" s="2" t="s">
        <v>475</v>
      </c>
      <c r="G181" s="2" t="s">
        <v>476</v>
      </c>
    </row>
    <row r="182" spans="1:7" ht="12" thickBot="1" x14ac:dyDescent="0.25">
      <c r="A182" s="10">
        <v>174</v>
      </c>
      <c r="B182" s="2" t="s">
        <v>60</v>
      </c>
      <c r="C182" s="1">
        <v>43</v>
      </c>
      <c r="D182" s="1">
        <v>174</v>
      </c>
      <c r="E182" s="3" t="s">
        <v>477</v>
      </c>
      <c r="F182" s="2" t="s">
        <v>478</v>
      </c>
      <c r="G182" s="3" t="s">
        <v>33</v>
      </c>
    </row>
    <row r="183" spans="1:7" ht="12" thickBot="1" x14ac:dyDescent="0.25">
      <c r="A183" s="10">
        <v>175</v>
      </c>
      <c r="B183" s="2" t="s">
        <v>60</v>
      </c>
      <c r="C183" s="1">
        <v>43</v>
      </c>
      <c r="D183" s="1">
        <v>175</v>
      </c>
      <c r="E183" s="3" t="s">
        <v>479</v>
      </c>
      <c r="F183" s="2" t="s">
        <v>480</v>
      </c>
      <c r="G183" s="2" t="s">
        <v>481</v>
      </c>
    </row>
    <row r="184" spans="1:7" ht="12" thickBot="1" x14ac:dyDescent="0.25">
      <c r="A184" s="10">
        <v>176</v>
      </c>
      <c r="B184" s="2" t="s">
        <v>60</v>
      </c>
      <c r="C184" s="1">
        <v>43</v>
      </c>
      <c r="D184" s="1">
        <v>176</v>
      </c>
      <c r="E184" s="3" t="s">
        <v>482</v>
      </c>
      <c r="F184" s="2" t="s">
        <v>483</v>
      </c>
      <c r="G184" s="2" t="s">
        <v>484</v>
      </c>
    </row>
    <row r="185" spans="1:7" ht="12" thickBot="1" x14ac:dyDescent="0.25">
      <c r="A185" s="10">
        <v>177</v>
      </c>
      <c r="B185" s="2" t="s">
        <v>60</v>
      </c>
      <c r="C185" s="1">
        <v>43</v>
      </c>
      <c r="D185" s="1">
        <v>177</v>
      </c>
      <c r="E185" s="3" t="s">
        <v>485</v>
      </c>
      <c r="F185" s="2" t="s">
        <v>486</v>
      </c>
      <c r="G185" s="3" t="s">
        <v>232</v>
      </c>
    </row>
    <row r="186" spans="1:7" ht="12" thickBot="1" x14ac:dyDescent="0.25">
      <c r="A186" s="10">
        <v>178</v>
      </c>
      <c r="B186" s="2" t="s">
        <v>60</v>
      </c>
      <c r="C186" s="1">
        <v>43</v>
      </c>
      <c r="D186" s="1">
        <v>178</v>
      </c>
      <c r="E186" s="3" t="s">
        <v>487</v>
      </c>
      <c r="F186" s="2" t="s">
        <v>488</v>
      </c>
      <c r="G186" s="3" t="s">
        <v>17</v>
      </c>
    </row>
    <row r="187" spans="1:7" ht="12" thickBot="1" x14ac:dyDescent="0.25">
      <c r="A187" s="10">
        <v>179</v>
      </c>
      <c r="B187" s="2" t="s">
        <v>60</v>
      </c>
      <c r="C187" s="1">
        <v>43</v>
      </c>
      <c r="D187" s="1">
        <v>179</v>
      </c>
      <c r="E187" s="3">
        <v>952</v>
      </c>
      <c r="F187" s="2" t="s">
        <v>489</v>
      </c>
      <c r="G187" s="3" t="s">
        <v>17</v>
      </c>
    </row>
    <row r="188" spans="1:7" ht="12" thickBot="1" x14ac:dyDescent="0.25">
      <c r="A188" s="10">
        <v>180</v>
      </c>
      <c r="B188" s="2" t="s">
        <v>60</v>
      </c>
      <c r="C188" s="1">
        <v>43</v>
      </c>
      <c r="D188" s="1">
        <v>180</v>
      </c>
      <c r="E188" s="3">
        <v>953</v>
      </c>
      <c r="F188" s="2" t="s">
        <v>490</v>
      </c>
      <c r="G188" s="3" t="s">
        <v>17</v>
      </c>
    </row>
    <row r="189" spans="1:7" ht="12" thickBot="1" x14ac:dyDescent="0.25">
      <c r="A189" s="10">
        <v>181</v>
      </c>
      <c r="B189" s="2" t="s">
        <v>60</v>
      </c>
      <c r="C189" s="1">
        <v>43</v>
      </c>
      <c r="D189" s="1">
        <v>181</v>
      </c>
      <c r="E189" s="3" t="s">
        <v>55</v>
      </c>
      <c r="F189" s="2" t="s">
        <v>56</v>
      </c>
      <c r="G189" s="3" t="s">
        <v>239</v>
      </c>
    </row>
    <row r="190" spans="1:7" ht="12" thickBot="1" x14ac:dyDescent="0.25">
      <c r="A190" s="10">
        <v>182</v>
      </c>
      <c r="B190" s="2" t="s">
        <v>60</v>
      </c>
      <c r="C190" s="1">
        <v>43</v>
      </c>
      <c r="D190" s="1">
        <v>182</v>
      </c>
      <c r="E190" s="3" t="s">
        <v>491</v>
      </c>
      <c r="F190" s="2" t="s">
        <v>492</v>
      </c>
      <c r="G190" s="2" t="s">
        <v>493</v>
      </c>
    </row>
    <row r="191" spans="1:7" ht="12" thickBot="1" x14ac:dyDescent="0.25">
      <c r="A191" s="10">
        <v>183</v>
      </c>
      <c r="B191" s="2" t="s">
        <v>60</v>
      </c>
      <c r="C191" s="1">
        <v>43</v>
      </c>
      <c r="D191" s="1">
        <v>183</v>
      </c>
      <c r="E191" s="3" t="s">
        <v>494</v>
      </c>
      <c r="F191" s="2" t="s">
        <v>495</v>
      </c>
      <c r="G191" s="3" t="s">
        <v>496</v>
      </c>
    </row>
    <row r="192" spans="1:7" ht="12" thickBot="1" x14ac:dyDescent="0.25">
      <c r="A192" s="10">
        <v>184</v>
      </c>
      <c r="B192" s="2" t="s">
        <v>60</v>
      </c>
      <c r="C192" s="1">
        <v>43</v>
      </c>
      <c r="D192" s="1">
        <v>184</v>
      </c>
      <c r="E192" s="3" t="s">
        <v>497</v>
      </c>
      <c r="F192" s="2" t="s">
        <v>498</v>
      </c>
      <c r="G192" s="3" t="s">
        <v>499</v>
      </c>
    </row>
    <row r="193" spans="1:7" ht="12" thickBot="1" x14ac:dyDescent="0.25">
      <c r="A193" s="10">
        <v>185</v>
      </c>
      <c r="B193" s="2" t="s">
        <v>60</v>
      </c>
      <c r="C193" s="1">
        <v>43</v>
      </c>
      <c r="D193" s="1">
        <v>185</v>
      </c>
      <c r="E193" s="3" t="s">
        <v>816</v>
      </c>
      <c r="F193" s="2" t="s">
        <v>815</v>
      </c>
      <c r="G193" s="3" t="s">
        <v>53</v>
      </c>
    </row>
    <row r="194" spans="1:7" ht="12" thickBot="1" x14ac:dyDescent="0.25">
      <c r="A194" s="10">
        <v>186</v>
      </c>
      <c r="B194" s="2" t="s">
        <v>60</v>
      </c>
      <c r="C194" s="1">
        <v>43</v>
      </c>
      <c r="D194" s="1">
        <v>186</v>
      </c>
      <c r="E194" s="3" t="s">
        <v>500</v>
      </c>
      <c r="F194" s="2" t="s">
        <v>501</v>
      </c>
      <c r="G194" s="2" t="s">
        <v>502</v>
      </c>
    </row>
    <row r="195" spans="1:7" ht="12" thickBot="1" x14ac:dyDescent="0.25">
      <c r="A195" s="10">
        <v>187</v>
      </c>
      <c r="B195" s="2" t="s">
        <v>60</v>
      </c>
      <c r="C195" s="1">
        <v>43</v>
      </c>
      <c r="D195" s="1">
        <v>187</v>
      </c>
      <c r="E195" s="3" t="s">
        <v>503</v>
      </c>
      <c r="F195" s="2" t="s">
        <v>504</v>
      </c>
      <c r="G195" s="3" t="s">
        <v>35</v>
      </c>
    </row>
    <row r="196" spans="1:7" ht="12" thickBot="1" x14ac:dyDescent="0.25">
      <c r="A196" s="10">
        <v>188</v>
      </c>
      <c r="B196" s="2" t="s">
        <v>60</v>
      </c>
      <c r="C196" s="1">
        <v>43</v>
      </c>
      <c r="D196" s="1">
        <v>188</v>
      </c>
      <c r="E196" s="3" t="s">
        <v>814</v>
      </c>
      <c r="F196" s="2" t="s">
        <v>505</v>
      </c>
      <c r="G196" s="3" t="s">
        <v>185</v>
      </c>
    </row>
    <row r="197" spans="1:7" ht="12" thickBot="1" x14ac:dyDescent="0.25">
      <c r="A197" s="10">
        <v>189</v>
      </c>
      <c r="B197" s="2" t="s">
        <v>60</v>
      </c>
      <c r="C197" s="1">
        <v>43</v>
      </c>
      <c r="D197" s="1">
        <v>189</v>
      </c>
      <c r="E197" s="3" t="s">
        <v>506</v>
      </c>
      <c r="F197" s="2" t="s">
        <v>507</v>
      </c>
      <c r="G197" s="3" t="s">
        <v>17</v>
      </c>
    </row>
    <row r="198" spans="1:7" ht="12" thickBot="1" x14ac:dyDescent="0.25">
      <c r="A198" s="10">
        <v>190</v>
      </c>
      <c r="B198" s="2" t="s">
        <v>60</v>
      </c>
      <c r="C198" s="1">
        <v>43</v>
      </c>
      <c r="D198" s="1">
        <v>190</v>
      </c>
      <c r="E198" s="3" t="s">
        <v>508</v>
      </c>
      <c r="F198" s="2" t="s">
        <v>509</v>
      </c>
      <c r="G198" s="3" t="s">
        <v>27</v>
      </c>
    </row>
    <row r="199" spans="1:7" ht="12" thickBot="1" x14ac:dyDescent="0.25">
      <c r="A199" s="10">
        <v>191</v>
      </c>
      <c r="B199" s="2" t="s">
        <v>60</v>
      </c>
      <c r="C199" s="1">
        <v>43</v>
      </c>
      <c r="D199" s="1">
        <v>191</v>
      </c>
      <c r="E199" s="3" t="s">
        <v>510</v>
      </c>
      <c r="F199" s="2" t="s">
        <v>511</v>
      </c>
      <c r="G199" s="3" t="s">
        <v>27</v>
      </c>
    </row>
    <row r="200" spans="1:7" ht="12" thickBot="1" x14ac:dyDescent="0.25">
      <c r="A200" s="10">
        <v>192</v>
      </c>
      <c r="B200" s="2" t="s">
        <v>60</v>
      </c>
      <c r="C200" s="1">
        <v>43</v>
      </c>
      <c r="D200" s="1">
        <v>192</v>
      </c>
      <c r="E200" s="3" t="s">
        <v>817</v>
      </c>
      <c r="F200" s="2" t="s">
        <v>512</v>
      </c>
      <c r="G200" s="3" t="s">
        <v>513</v>
      </c>
    </row>
    <row r="201" spans="1:7" ht="12" thickBot="1" x14ac:dyDescent="0.25">
      <c r="A201" s="10">
        <v>193</v>
      </c>
      <c r="B201" s="2" t="s">
        <v>60</v>
      </c>
      <c r="C201" s="1">
        <v>43</v>
      </c>
      <c r="D201" s="1">
        <v>193</v>
      </c>
      <c r="E201" s="3" t="s">
        <v>514</v>
      </c>
      <c r="F201" s="2" t="s">
        <v>515</v>
      </c>
      <c r="G201" s="3" t="s">
        <v>17</v>
      </c>
    </row>
    <row r="202" spans="1:7" ht="12" thickBot="1" x14ac:dyDescent="0.25">
      <c r="A202" s="10">
        <v>194</v>
      </c>
      <c r="B202" s="2" t="s">
        <v>60</v>
      </c>
      <c r="C202" s="1">
        <v>43</v>
      </c>
      <c r="D202" s="1">
        <v>194</v>
      </c>
      <c r="E202" s="3" t="s">
        <v>516</v>
      </c>
      <c r="F202" s="2" t="s">
        <v>517</v>
      </c>
      <c r="G202" s="3" t="s">
        <v>518</v>
      </c>
    </row>
    <row r="203" spans="1:7" ht="12" thickBot="1" x14ac:dyDescent="0.25">
      <c r="A203" s="10">
        <v>195</v>
      </c>
      <c r="B203" s="2" t="s">
        <v>60</v>
      </c>
      <c r="C203" s="1">
        <v>43</v>
      </c>
      <c r="D203" s="1">
        <v>195</v>
      </c>
      <c r="E203" s="3" t="s">
        <v>519</v>
      </c>
      <c r="F203" s="2" t="s">
        <v>520</v>
      </c>
      <c r="G203" s="3" t="s">
        <v>17</v>
      </c>
    </row>
    <row r="204" spans="1:7" ht="12" thickBot="1" x14ac:dyDescent="0.25">
      <c r="A204" s="10">
        <v>196</v>
      </c>
      <c r="B204" s="2" t="s">
        <v>60</v>
      </c>
      <c r="C204" s="1">
        <v>43</v>
      </c>
      <c r="D204" s="1">
        <v>196</v>
      </c>
      <c r="E204" s="3" t="s">
        <v>521</v>
      </c>
      <c r="F204" s="2" t="s">
        <v>522</v>
      </c>
      <c r="G204" s="3" t="s">
        <v>523</v>
      </c>
    </row>
    <row r="205" spans="1:7" ht="12" thickBot="1" x14ac:dyDescent="0.25">
      <c r="A205" s="10">
        <v>197</v>
      </c>
      <c r="B205" s="2" t="s">
        <v>60</v>
      </c>
      <c r="C205" s="1">
        <v>43</v>
      </c>
      <c r="D205" s="1">
        <v>197</v>
      </c>
      <c r="E205" s="3" t="s">
        <v>524</v>
      </c>
      <c r="F205" s="2" t="s">
        <v>525</v>
      </c>
      <c r="G205" s="3" t="s">
        <v>232</v>
      </c>
    </row>
    <row r="206" spans="1:7" ht="12" thickBot="1" x14ac:dyDescent="0.25">
      <c r="A206" s="10">
        <v>198</v>
      </c>
      <c r="B206" s="2" t="s">
        <v>60</v>
      </c>
      <c r="C206" s="1">
        <v>43</v>
      </c>
      <c r="D206" s="1">
        <v>198</v>
      </c>
      <c r="E206" s="3" t="s">
        <v>526</v>
      </c>
      <c r="F206" s="2" t="s">
        <v>527</v>
      </c>
      <c r="G206" s="3" t="s">
        <v>17</v>
      </c>
    </row>
    <row r="207" spans="1:7" ht="12" thickBot="1" x14ac:dyDescent="0.25">
      <c r="A207" s="10">
        <v>199</v>
      </c>
      <c r="B207" s="2" t="s">
        <v>60</v>
      </c>
      <c r="C207" s="1">
        <v>43</v>
      </c>
      <c r="D207" s="1">
        <v>199</v>
      </c>
      <c r="E207" s="3" t="s">
        <v>528</v>
      </c>
      <c r="F207" s="2" t="s">
        <v>529</v>
      </c>
      <c r="G207" s="3" t="s">
        <v>52</v>
      </c>
    </row>
    <row r="208" spans="1:7" ht="12" thickBot="1" x14ac:dyDescent="0.25">
      <c r="A208" s="10">
        <v>200</v>
      </c>
      <c r="B208" s="2" t="s">
        <v>60</v>
      </c>
      <c r="C208" s="1">
        <v>43</v>
      </c>
      <c r="D208" s="1">
        <v>200</v>
      </c>
      <c r="E208" s="3" t="s">
        <v>530</v>
      </c>
      <c r="F208" s="2" t="s">
        <v>531</v>
      </c>
      <c r="G208" s="3" t="s">
        <v>400</v>
      </c>
    </row>
    <row r="209" spans="1:7" ht="12" thickBot="1" x14ac:dyDescent="0.25">
      <c r="A209" s="10">
        <v>201</v>
      </c>
      <c r="B209" s="2" t="s">
        <v>60</v>
      </c>
      <c r="C209" s="1">
        <v>43</v>
      </c>
      <c r="D209" s="1">
        <v>201</v>
      </c>
      <c r="E209" s="3" t="s">
        <v>532</v>
      </c>
      <c r="F209" s="2" t="s">
        <v>533</v>
      </c>
      <c r="G209" s="3" t="s">
        <v>32</v>
      </c>
    </row>
    <row r="210" spans="1:7" ht="12" thickBot="1" x14ac:dyDescent="0.25">
      <c r="A210" s="10">
        <v>202</v>
      </c>
      <c r="B210" s="2" t="s">
        <v>60</v>
      </c>
      <c r="C210" s="1">
        <v>43</v>
      </c>
      <c r="D210" s="1">
        <v>202</v>
      </c>
      <c r="E210" s="3" t="s">
        <v>534</v>
      </c>
      <c r="F210" s="2" t="s">
        <v>818</v>
      </c>
      <c r="G210" s="3" t="s">
        <v>8</v>
      </c>
    </row>
    <row r="211" spans="1:7" ht="12" thickBot="1" x14ac:dyDescent="0.25">
      <c r="A211" s="10">
        <v>203</v>
      </c>
      <c r="B211" s="2" t="s">
        <v>60</v>
      </c>
      <c r="C211" s="1">
        <v>43</v>
      </c>
      <c r="D211" s="1">
        <v>203</v>
      </c>
      <c r="E211" s="3" t="s">
        <v>535</v>
      </c>
      <c r="F211" s="2" t="s">
        <v>536</v>
      </c>
      <c r="G211" s="3" t="s">
        <v>46</v>
      </c>
    </row>
    <row r="212" spans="1:7" ht="12" thickBot="1" x14ac:dyDescent="0.25">
      <c r="A212" s="10">
        <v>204</v>
      </c>
      <c r="B212" s="2" t="s">
        <v>60</v>
      </c>
      <c r="C212" s="1">
        <v>43</v>
      </c>
      <c r="D212" s="1">
        <v>204</v>
      </c>
      <c r="E212" s="3" t="s">
        <v>537</v>
      </c>
      <c r="F212" s="2" t="s">
        <v>538</v>
      </c>
      <c r="G212" s="2" t="s">
        <v>539</v>
      </c>
    </row>
    <row r="213" spans="1:7" ht="12" thickBot="1" x14ac:dyDescent="0.25">
      <c r="A213" s="10">
        <v>205</v>
      </c>
      <c r="B213" s="2" t="s">
        <v>60</v>
      </c>
      <c r="C213" s="1">
        <v>43</v>
      </c>
      <c r="D213" s="1">
        <v>205</v>
      </c>
      <c r="E213" s="3" t="s">
        <v>540</v>
      </c>
      <c r="F213" s="2" t="s">
        <v>541</v>
      </c>
      <c r="G213" s="2" t="s">
        <v>542</v>
      </c>
    </row>
    <row r="214" spans="1:7" ht="12" thickBot="1" x14ac:dyDescent="0.25">
      <c r="A214" s="10">
        <v>206</v>
      </c>
      <c r="B214" s="2" t="s">
        <v>60</v>
      </c>
      <c r="C214" s="1">
        <v>43</v>
      </c>
      <c r="D214" s="1">
        <v>206</v>
      </c>
      <c r="E214" s="3" t="s">
        <v>543</v>
      </c>
      <c r="F214" s="2" t="s">
        <v>544</v>
      </c>
      <c r="G214" s="3" t="s">
        <v>17</v>
      </c>
    </row>
    <row r="215" spans="1:7" ht="12" thickBot="1" x14ac:dyDescent="0.25">
      <c r="A215" s="10">
        <v>207</v>
      </c>
      <c r="B215" s="2" t="s">
        <v>60</v>
      </c>
      <c r="C215" s="1">
        <v>43</v>
      </c>
      <c r="D215" s="1">
        <v>207</v>
      </c>
      <c r="E215" s="3" t="s">
        <v>545</v>
      </c>
      <c r="F215" s="2" t="s">
        <v>546</v>
      </c>
      <c r="G215" s="3" t="s">
        <v>239</v>
      </c>
    </row>
    <row r="216" spans="1:7" ht="12" thickBot="1" x14ac:dyDescent="0.25">
      <c r="A216" s="10">
        <v>208</v>
      </c>
      <c r="B216" s="2" t="s">
        <v>60</v>
      </c>
      <c r="C216" s="1">
        <v>43</v>
      </c>
      <c r="D216" s="1">
        <v>208</v>
      </c>
      <c r="E216" s="3" t="s">
        <v>547</v>
      </c>
      <c r="F216" s="2" t="s">
        <v>819</v>
      </c>
      <c r="G216" s="3" t="s">
        <v>21</v>
      </c>
    </row>
    <row r="217" spans="1:7" ht="12" thickBot="1" x14ac:dyDescent="0.25">
      <c r="A217" s="10">
        <v>209</v>
      </c>
      <c r="B217" s="2" t="s">
        <v>60</v>
      </c>
      <c r="C217" s="1">
        <v>43</v>
      </c>
      <c r="D217" s="1">
        <v>209</v>
      </c>
      <c r="E217" s="3" t="s">
        <v>548</v>
      </c>
      <c r="F217" s="2" t="s">
        <v>549</v>
      </c>
      <c r="G217" s="3" t="s">
        <v>21</v>
      </c>
    </row>
    <row r="218" spans="1:7" ht="12" thickBot="1" x14ac:dyDescent="0.25">
      <c r="A218" s="10">
        <v>210</v>
      </c>
      <c r="B218" s="2" t="s">
        <v>60</v>
      </c>
      <c r="C218" s="1">
        <v>43</v>
      </c>
      <c r="D218" s="1">
        <v>210</v>
      </c>
      <c r="E218" s="3" t="s">
        <v>550</v>
      </c>
      <c r="F218" s="2" t="s">
        <v>551</v>
      </c>
      <c r="G218" s="3" t="s">
        <v>552</v>
      </c>
    </row>
    <row r="219" spans="1:7" ht="12" thickBot="1" x14ac:dyDescent="0.25">
      <c r="A219" s="10">
        <v>211</v>
      </c>
      <c r="B219" s="2" t="s">
        <v>60</v>
      </c>
      <c r="C219" s="1">
        <v>43</v>
      </c>
      <c r="D219" s="1">
        <v>211</v>
      </c>
      <c r="E219" s="3" t="s">
        <v>553</v>
      </c>
      <c r="F219" s="2" t="s">
        <v>554</v>
      </c>
      <c r="G219" s="3" t="s">
        <v>552</v>
      </c>
    </row>
    <row r="220" spans="1:7" ht="12" thickBot="1" x14ac:dyDescent="0.25">
      <c r="A220" s="10">
        <v>212</v>
      </c>
      <c r="B220" s="2" t="s">
        <v>60</v>
      </c>
      <c r="C220" s="1">
        <v>43</v>
      </c>
      <c r="D220" s="1">
        <v>212</v>
      </c>
      <c r="E220" s="3" t="s">
        <v>821</v>
      </c>
      <c r="F220" s="2" t="s">
        <v>820</v>
      </c>
      <c r="G220" s="3" t="s">
        <v>43</v>
      </c>
    </row>
    <row r="221" spans="1:7" ht="12" thickBot="1" x14ac:dyDescent="0.25">
      <c r="A221" s="10">
        <v>213</v>
      </c>
      <c r="B221" s="2" t="s">
        <v>60</v>
      </c>
      <c r="C221" s="1">
        <v>43</v>
      </c>
      <c r="D221" s="1">
        <v>213</v>
      </c>
      <c r="E221" s="3" t="s">
        <v>555</v>
      </c>
      <c r="F221" s="2" t="s">
        <v>556</v>
      </c>
      <c r="G221" s="2" t="s">
        <v>557</v>
      </c>
    </row>
    <row r="222" spans="1:7" ht="12" thickBot="1" x14ac:dyDescent="0.25">
      <c r="A222" s="10">
        <v>214</v>
      </c>
      <c r="B222" s="2" t="s">
        <v>60</v>
      </c>
      <c r="C222" s="1">
        <v>43</v>
      </c>
      <c r="D222" s="1">
        <v>214</v>
      </c>
      <c r="E222" s="3" t="s">
        <v>558</v>
      </c>
      <c r="F222" s="2" t="s">
        <v>559</v>
      </c>
      <c r="G222" s="3" t="s">
        <v>14</v>
      </c>
    </row>
    <row r="223" spans="1:7" ht="12" thickBot="1" x14ac:dyDescent="0.25">
      <c r="A223" s="10">
        <v>215</v>
      </c>
      <c r="B223" s="2" t="s">
        <v>60</v>
      </c>
      <c r="C223" s="1">
        <v>43</v>
      </c>
      <c r="D223" s="1">
        <v>215</v>
      </c>
      <c r="E223" s="3" t="s">
        <v>560</v>
      </c>
      <c r="F223" s="2" t="s">
        <v>561</v>
      </c>
      <c r="G223" s="3" t="s">
        <v>14</v>
      </c>
    </row>
    <row r="224" spans="1:7" ht="12" thickBot="1" x14ac:dyDescent="0.25">
      <c r="A224" s="10">
        <v>216</v>
      </c>
      <c r="B224" s="2" t="s">
        <v>60</v>
      </c>
      <c r="C224" s="1">
        <v>43</v>
      </c>
      <c r="D224" s="1">
        <v>216</v>
      </c>
      <c r="E224" s="3" t="s">
        <v>562</v>
      </c>
      <c r="F224" s="2" t="s">
        <v>563</v>
      </c>
      <c r="G224" s="3" t="s">
        <v>14</v>
      </c>
    </row>
    <row r="225" spans="1:7" ht="12" thickBot="1" x14ac:dyDescent="0.25">
      <c r="A225" s="10">
        <v>217</v>
      </c>
      <c r="B225" s="2" t="s">
        <v>60</v>
      </c>
      <c r="C225" s="1">
        <v>43</v>
      </c>
      <c r="D225" s="1">
        <v>217</v>
      </c>
      <c r="E225" s="3">
        <v>1302</v>
      </c>
      <c r="F225" s="2" t="s">
        <v>564</v>
      </c>
      <c r="G225" s="3" t="s">
        <v>14</v>
      </c>
    </row>
    <row r="226" spans="1:7" ht="12" thickBot="1" x14ac:dyDescent="0.25">
      <c r="A226" s="10">
        <v>218</v>
      </c>
      <c r="B226" s="2" t="s">
        <v>60</v>
      </c>
      <c r="C226" s="1">
        <v>43</v>
      </c>
      <c r="D226" s="1">
        <v>218</v>
      </c>
      <c r="E226" s="3" t="s">
        <v>565</v>
      </c>
      <c r="F226" s="2" t="s">
        <v>566</v>
      </c>
      <c r="G226" s="3" t="s">
        <v>567</v>
      </c>
    </row>
    <row r="227" spans="1:7" ht="12" thickBot="1" x14ac:dyDescent="0.25">
      <c r="A227" s="10">
        <v>219</v>
      </c>
      <c r="B227" s="2" t="s">
        <v>60</v>
      </c>
      <c r="C227" s="1">
        <v>43</v>
      </c>
      <c r="D227" s="1">
        <v>219</v>
      </c>
      <c r="E227" s="3" t="s">
        <v>568</v>
      </c>
      <c r="F227" s="2" t="s">
        <v>569</v>
      </c>
      <c r="G227" s="3" t="s">
        <v>567</v>
      </c>
    </row>
    <row r="228" spans="1:7" ht="12" thickBot="1" x14ac:dyDescent="0.25">
      <c r="A228" s="10">
        <v>220</v>
      </c>
      <c r="B228" s="5" t="s">
        <v>60</v>
      </c>
      <c r="C228" s="6">
        <v>43</v>
      </c>
      <c r="D228" s="6">
        <v>220</v>
      </c>
      <c r="E228" s="22" t="s">
        <v>570</v>
      </c>
      <c r="F228" s="5" t="s">
        <v>571</v>
      </c>
      <c r="G228" s="22" t="s">
        <v>35</v>
      </c>
    </row>
    <row r="229" spans="1:7" ht="12" thickBot="1" x14ac:dyDescent="0.25">
      <c r="A229" s="10">
        <v>221</v>
      </c>
      <c r="B229" s="5" t="s">
        <v>60</v>
      </c>
      <c r="C229" s="6">
        <v>43</v>
      </c>
      <c r="D229" s="6">
        <v>221</v>
      </c>
      <c r="E229" s="22" t="s">
        <v>572</v>
      </c>
      <c r="F229" s="5" t="s">
        <v>573</v>
      </c>
      <c r="G229" s="22" t="s">
        <v>574</v>
      </c>
    </row>
    <row r="230" spans="1:7" ht="12" thickBot="1" x14ac:dyDescent="0.25">
      <c r="A230" s="10">
        <v>222</v>
      </c>
      <c r="B230" s="2" t="s">
        <v>60</v>
      </c>
      <c r="C230" s="1">
        <v>43</v>
      </c>
      <c r="D230" s="1">
        <v>222</v>
      </c>
      <c r="E230" s="3" t="s">
        <v>575</v>
      </c>
      <c r="F230" s="2" t="s">
        <v>576</v>
      </c>
      <c r="G230" s="3" t="s">
        <v>30</v>
      </c>
    </row>
    <row r="231" spans="1:7" ht="12" thickBot="1" x14ac:dyDescent="0.25">
      <c r="A231" s="10">
        <v>223</v>
      </c>
      <c r="B231" s="2" t="s">
        <v>60</v>
      </c>
      <c r="C231" s="1">
        <v>43</v>
      </c>
      <c r="D231" s="1">
        <v>223</v>
      </c>
      <c r="E231" s="3" t="s">
        <v>577</v>
      </c>
      <c r="F231" s="2" t="s">
        <v>578</v>
      </c>
      <c r="G231" s="3" t="s">
        <v>17</v>
      </c>
    </row>
    <row r="232" spans="1:7" ht="12" thickBot="1" x14ac:dyDescent="0.25">
      <c r="A232" s="10">
        <v>224</v>
      </c>
      <c r="B232" s="2" t="s">
        <v>60</v>
      </c>
      <c r="C232" s="1">
        <v>43</v>
      </c>
      <c r="D232" s="1">
        <v>224</v>
      </c>
      <c r="E232" s="3" t="s">
        <v>579</v>
      </c>
      <c r="F232" s="2" t="s">
        <v>580</v>
      </c>
      <c r="G232" s="3" t="s">
        <v>232</v>
      </c>
    </row>
    <row r="233" spans="1:7" ht="12" thickBot="1" x14ac:dyDescent="0.25">
      <c r="A233" s="10">
        <v>225</v>
      </c>
      <c r="B233" s="2" t="s">
        <v>60</v>
      </c>
      <c r="C233" s="1">
        <v>43</v>
      </c>
      <c r="D233" s="1">
        <v>225</v>
      </c>
      <c r="E233" s="3" t="s">
        <v>581</v>
      </c>
      <c r="F233" s="2" t="s">
        <v>582</v>
      </c>
      <c r="G233" s="3" t="s">
        <v>42</v>
      </c>
    </row>
    <row r="234" spans="1:7" ht="12" thickBot="1" x14ac:dyDescent="0.25">
      <c r="A234" s="10">
        <v>226</v>
      </c>
      <c r="B234" s="2" t="s">
        <v>60</v>
      </c>
      <c r="C234" s="1">
        <v>43</v>
      </c>
      <c r="D234" s="1">
        <v>226</v>
      </c>
      <c r="E234" s="3" t="s">
        <v>583</v>
      </c>
      <c r="F234" s="2" t="s">
        <v>584</v>
      </c>
      <c r="G234" s="3" t="s">
        <v>232</v>
      </c>
    </row>
    <row r="235" spans="1:7" ht="12" thickBot="1" x14ac:dyDescent="0.25">
      <c r="A235" s="10">
        <v>227</v>
      </c>
      <c r="B235" s="2" t="s">
        <v>60</v>
      </c>
      <c r="C235" s="1">
        <v>43</v>
      </c>
      <c r="D235" s="1">
        <v>227</v>
      </c>
      <c r="E235" s="3" t="s">
        <v>585</v>
      </c>
      <c r="F235" s="2" t="s">
        <v>586</v>
      </c>
      <c r="G235" s="3" t="s">
        <v>30</v>
      </c>
    </row>
    <row r="236" spans="1:7" ht="12" thickBot="1" x14ac:dyDescent="0.25">
      <c r="A236" s="10">
        <v>228</v>
      </c>
      <c r="B236" s="2" t="s">
        <v>60</v>
      </c>
      <c r="C236" s="1">
        <v>43</v>
      </c>
      <c r="D236" s="1">
        <v>228</v>
      </c>
      <c r="E236" s="3" t="s">
        <v>587</v>
      </c>
      <c r="F236" s="2" t="s">
        <v>588</v>
      </c>
      <c r="G236" s="3" t="s">
        <v>17</v>
      </c>
    </row>
    <row r="237" spans="1:7" ht="12" thickBot="1" x14ac:dyDescent="0.25">
      <c r="A237" s="10">
        <v>229</v>
      </c>
      <c r="B237" s="2" t="s">
        <v>60</v>
      </c>
      <c r="C237" s="1">
        <v>43</v>
      </c>
      <c r="D237" s="1">
        <v>229</v>
      </c>
      <c r="E237" s="3" t="s">
        <v>589</v>
      </c>
      <c r="F237" s="2" t="s">
        <v>590</v>
      </c>
      <c r="G237" s="3" t="s">
        <v>38</v>
      </c>
    </row>
    <row r="238" spans="1:7" ht="12" thickBot="1" x14ac:dyDescent="0.25">
      <c r="A238" s="10">
        <v>230</v>
      </c>
      <c r="B238" s="2" t="s">
        <v>60</v>
      </c>
      <c r="C238" s="1">
        <v>43</v>
      </c>
      <c r="D238" s="6">
        <v>230</v>
      </c>
      <c r="E238" s="3">
        <v>679</v>
      </c>
      <c r="F238" s="2" t="s">
        <v>591</v>
      </c>
      <c r="G238" s="3" t="s">
        <v>9</v>
      </c>
    </row>
    <row r="239" spans="1:7" ht="12" thickBot="1" x14ac:dyDescent="0.25">
      <c r="A239" s="10">
        <v>231</v>
      </c>
      <c r="B239" s="2" t="s">
        <v>60</v>
      </c>
      <c r="C239" s="1">
        <v>43</v>
      </c>
      <c r="D239" s="1">
        <v>231</v>
      </c>
      <c r="E239" s="3" t="s">
        <v>592</v>
      </c>
      <c r="F239" s="2" t="s">
        <v>593</v>
      </c>
      <c r="G239" s="3" t="s">
        <v>594</v>
      </c>
    </row>
    <row r="240" spans="1:7" ht="12" thickBot="1" x14ac:dyDescent="0.25">
      <c r="A240" s="10">
        <v>232</v>
      </c>
      <c r="B240" s="2" t="s">
        <v>60</v>
      </c>
      <c r="C240" s="1">
        <v>43</v>
      </c>
      <c r="D240" s="1">
        <v>232</v>
      </c>
      <c r="E240" s="3" t="s">
        <v>595</v>
      </c>
      <c r="F240" s="2" t="s">
        <v>596</v>
      </c>
      <c r="G240" s="3" t="s">
        <v>594</v>
      </c>
    </row>
    <row r="241" spans="1:7" ht="12" thickBot="1" x14ac:dyDescent="0.25">
      <c r="A241" s="10">
        <v>233</v>
      </c>
      <c r="B241" s="2" t="s">
        <v>60</v>
      </c>
      <c r="C241" s="1">
        <v>43</v>
      </c>
      <c r="D241" s="1">
        <v>233</v>
      </c>
      <c r="E241" s="3" t="s">
        <v>597</v>
      </c>
      <c r="F241" s="2" t="s">
        <v>598</v>
      </c>
      <c r="G241" s="3" t="s">
        <v>594</v>
      </c>
    </row>
    <row r="242" spans="1:7" ht="12" thickBot="1" x14ac:dyDescent="0.25">
      <c r="A242" s="10">
        <v>234</v>
      </c>
      <c r="B242" s="2" t="s">
        <v>60</v>
      </c>
      <c r="C242" s="1">
        <v>43</v>
      </c>
      <c r="D242" s="1">
        <v>234</v>
      </c>
      <c r="E242" s="3" t="s">
        <v>599</v>
      </c>
      <c r="F242" s="2" t="s">
        <v>600</v>
      </c>
      <c r="G242" s="3" t="s">
        <v>594</v>
      </c>
    </row>
    <row r="243" spans="1:7" ht="12" thickBot="1" x14ac:dyDescent="0.25">
      <c r="A243" s="10">
        <v>235</v>
      </c>
      <c r="B243" s="2" t="s">
        <v>60</v>
      </c>
      <c r="C243" s="1">
        <v>43</v>
      </c>
      <c r="D243" s="1">
        <v>235</v>
      </c>
      <c r="E243" s="3" t="s">
        <v>601</v>
      </c>
      <c r="F243" s="2" t="s">
        <v>602</v>
      </c>
      <c r="G243" s="2" t="s">
        <v>603</v>
      </c>
    </row>
    <row r="244" spans="1:7" ht="12" thickBot="1" x14ac:dyDescent="0.25">
      <c r="A244" s="10">
        <v>236</v>
      </c>
      <c r="B244" s="2" t="s">
        <v>60</v>
      </c>
      <c r="C244" s="1">
        <v>43</v>
      </c>
      <c r="D244" s="1">
        <v>236</v>
      </c>
      <c r="E244" s="3" t="s">
        <v>604</v>
      </c>
      <c r="F244" s="2" t="s">
        <v>605</v>
      </c>
      <c r="G244" s="2" t="s">
        <v>603</v>
      </c>
    </row>
    <row r="245" spans="1:7" ht="12" thickBot="1" x14ac:dyDescent="0.25">
      <c r="A245" s="10">
        <v>237</v>
      </c>
      <c r="B245" s="2" t="s">
        <v>60</v>
      </c>
      <c r="C245" s="1">
        <v>43</v>
      </c>
      <c r="D245" s="1">
        <v>237</v>
      </c>
      <c r="E245" s="3" t="s">
        <v>606</v>
      </c>
      <c r="F245" s="2" t="s">
        <v>607</v>
      </c>
      <c r="G245" s="3" t="s">
        <v>608</v>
      </c>
    </row>
    <row r="246" spans="1:7" ht="12" thickBot="1" x14ac:dyDescent="0.25">
      <c r="A246" s="10">
        <v>238</v>
      </c>
      <c r="B246" s="2" t="s">
        <v>60</v>
      </c>
      <c r="C246" s="1">
        <v>43</v>
      </c>
      <c r="D246" s="1">
        <v>238</v>
      </c>
      <c r="E246" s="3" t="s">
        <v>609</v>
      </c>
      <c r="F246" s="2" t="s">
        <v>610</v>
      </c>
      <c r="G246" s="3" t="s">
        <v>611</v>
      </c>
    </row>
    <row r="247" spans="1:7" ht="12" thickBot="1" x14ac:dyDescent="0.25">
      <c r="A247" s="10">
        <v>239</v>
      </c>
      <c r="B247" s="2" t="s">
        <v>60</v>
      </c>
      <c r="C247" s="1">
        <v>43</v>
      </c>
      <c r="D247" s="1">
        <v>239</v>
      </c>
      <c r="E247" s="3" t="s">
        <v>612</v>
      </c>
      <c r="F247" s="2" t="s">
        <v>613</v>
      </c>
      <c r="G247" s="3" t="s">
        <v>614</v>
      </c>
    </row>
    <row r="248" spans="1:7" ht="12" thickBot="1" x14ac:dyDescent="0.25">
      <c r="A248" s="10">
        <v>240</v>
      </c>
      <c r="B248" s="2" t="s">
        <v>60</v>
      </c>
      <c r="C248" s="1">
        <v>43</v>
      </c>
      <c r="D248" s="1">
        <v>240</v>
      </c>
      <c r="E248" s="3" t="s">
        <v>615</v>
      </c>
      <c r="F248" s="2" t="s">
        <v>616</v>
      </c>
      <c r="G248" s="3" t="s">
        <v>10</v>
      </c>
    </row>
    <row r="249" spans="1:7" ht="12" thickBot="1" x14ac:dyDescent="0.25">
      <c r="A249" s="10">
        <v>241</v>
      </c>
      <c r="B249" s="2" t="s">
        <v>60</v>
      </c>
      <c r="C249" s="1">
        <v>43</v>
      </c>
      <c r="D249" s="1">
        <v>241</v>
      </c>
      <c r="E249" s="3" t="s">
        <v>617</v>
      </c>
      <c r="F249" s="2" t="s">
        <v>618</v>
      </c>
      <c r="G249" s="3" t="s">
        <v>10</v>
      </c>
    </row>
    <row r="250" spans="1:7" ht="12" thickBot="1" x14ac:dyDescent="0.25">
      <c r="A250" s="10">
        <v>242</v>
      </c>
      <c r="B250" s="2" t="s">
        <v>60</v>
      </c>
      <c r="C250" s="1">
        <v>43</v>
      </c>
      <c r="D250" s="1">
        <v>242</v>
      </c>
      <c r="E250" s="3" t="s">
        <v>619</v>
      </c>
      <c r="F250" s="2" t="s">
        <v>620</v>
      </c>
      <c r="G250" s="3" t="s">
        <v>10</v>
      </c>
    </row>
    <row r="251" spans="1:7" ht="12" thickBot="1" x14ac:dyDescent="0.25">
      <c r="A251" s="10">
        <v>243</v>
      </c>
      <c r="B251" s="2" t="s">
        <v>60</v>
      </c>
      <c r="C251" s="1">
        <v>43</v>
      </c>
      <c r="D251" s="1">
        <v>243</v>
      </c>
      <c r="E251" s="3" t="s">
        <v>621</v>
      </c>
      <c r="F251" s="2" t="s">
        <v>622</v>
      </c>
      <c r="G251" s="3" t="s">
        <v>10</v>
      </c>
    </row>
    <row r="252" spans="1:7" ht="12" thickBot="1" x14ac:dyDescent="0.25">
      <c r="A252" s="10">
        <v>244</v>
      </c>
      <c r="B252" s="2" t="s">
        <v>60</v>
      </c>
      <c r="C252" s="1">
        <v>43</v>
      </c>
      <c r="D252" s="1">
        <v>244</v>
      </c>
      <c r="E252" s="3" t="s">
        <v>623</v>
      </c>
      <c r="F252" s="2" t="s">
        <v>624</v>
      </c>
      <c r="G252" s="3" t="s">
        <v>625</v>
      </c>
    </row>
    <row r="253" spans="1:7" ht="12" thickBot="1" x14ac:dyDescent="0.25">
      <c r="A253" s="10">
        <v>245</v>
      </c>
      <c r="B253" s="2" t="s">
        <v>60</v>
      </c>
      <c r="C253" s="1">
        <v>43</v>
      </c>
      <c r="D253" s="1">
        <v>245</v>
      </c>
      <c r="E253" s="3" t="s">
        <v>626</v>
      </c>
      <c r="F253" s="2" t="s">
        <v>627</v>
      </c>
      <c r="G253" s="3" t="s">
        <v>628</v>
      </c>
    </row>
    <row r="254" spans="1:7" ht="12" thickBot="1" x14ac:dyDescent="0.25">
      <c r="A254" s="10">
        <v>246</v>
      </c>
      <c r="B254" s="2" t="s">
        <v>60</v>
      </c>
      <c r="C254" s="1">
        <v>43</v>
      </c>
      <c r="D254" s="1">
        <v>246</v>
      </c>
      <c r="E254" s="3" t="s">
        <v>629</v>
      </c>
      <c r="F254" s="2" t="s">
        <v>630</v>
      </c>
      <c r="G254" s="2" t="s">
        <v>631</v>
      </c>
    </row>
    <row r="255" spans="1:7" ht="12" thickBot="1" x14ac:dyDescent="0.25">
      <c r="A255" s="10">
        <v>247</v>
      </c>
      <c r="B255" s="2" t="s">
        <v>60</v>
      </c>
      <c r="C255" s="1">
        <v>43</v>
      </c>
      <c r="D255" s="1">
        <v>247</v>
      </c>
      <c r="E255" s="3" t="s">
        <v>632</v>
      </c>
      <c r="F255" s="2" t="s">
        <v>633</v>
      </c>
      <c r="G255" s="3" t="s">
        <v>634</v>
      </c>
    </row>
    <row r="256" spans="1:7" ht="12" thickBot="1" x14ac:dyDescent="0.25">
      <c r="A256" s="10">
        <v>248</v>
      </c>
      <c r="B256" s="2" t="s">
        <v>60</v>
      </c>
      <c r="C256" s="1">
        <v>43</v>
      </c>
      <c r="D256" s="1">
        <v>248</v>
      </c>
      <c r="E256" s="3" t="s">
        <v>635</v>
      </c>
      <c r="F256" s="2" t="s">
        <v>636</v>
      </c>
      <c r="G256" s="3" t="s">
        <v>57</v>
      </c>
    </row>
    <row r="257" spans="1:7" ht="12" thickBot="1" x14ac:dyDescent="0.25">
      <c r="A257" s="10">
        <v>249</v>
      </c>
      <c r="B257" s="2" t="s">
        <v>60</v>
      </c>
      <c r="C257" s="1">
        <v>43</v>
      </c>
      <c r="D257" s="1">
        <v>249</v>
      </c>
      <c r="E257" s="3" t="s">
        <v>637</v>
      </c>
      <c r="F257" s="2" t="s">
        <v>638</v>
      </c>
      <c r="G257" s="2" t="s">
        <v>639</v>
      </c>
    </row>
    <row r="258" spans="1:7" ht="12" thickBot="1" x14ac:dyDescent="0.25">
      <c r="A258" s="10">
        <v>250</v>
      </c>
      <c r="B258" s="2" t="s">
        <v>60</v>
      </c>
      <c r="C258" s="1">
        <v>43</v>
      </c>
      <c r="D258" s="1">
        <v>250</v>
      </c>
      <c r="E258" s="3" t="s">
        <v>640</v>
      </c>
      <c r="F258" s="2" t="s">
        <v>641</v>
      </c>
      <c r="G258" s="2" t="s">
        <v>642</v>
      </c>
    </row>
    <row r="259" spans="1:7" ht="12" thickBot="1" x14ac:dyDescent="0.25">
      <c r="A259" s="10">
        <v>251</v>
      </c>
      <c r="B259" s="2" t="s">
        <v>60</v>
      </c>
      <c r="C259" s="1">
        <v>43</v>
      </c>
      <c r="D259" s="1">
        <v>251</v>
      </c>
      <c r="E259" s="3" t="s">
        <v>643</v>
      </c>
      <c r="F259" s="2" t="s">
        <v>644</v>
      </c>
      <c r="G259" s="3" t="s">
        <v>645</v>
      </c>
    </row>
    <row r="260" spans="1:7" ht="12" thickBot="1" x14ac:dyDescent="0.25">
      <c r="A260" s="10">
        <v>252</v>
      </c>
      <c r="B260" s="2" t="s">
        <v>60</v>
      </c>
      <c r="C260" s="1">
        <v>43</v>
      </c>
      <c r="D260" s="1">
        <v>252</v>
      </c>
      <c r="E260" s="3" t="s">
        <v>646</v>
      </c>
      <c r="F260" s="2" t="s">
        <v>647</v>
      </c>
      <c r="G260" s="3" t="s">
        <v>645</v>
      </c>
    </row>
    <row r="261" spans="1:7" ht="12" thickBot="1" x14ac:dyDescent="0.25">
      <c r="A261" s="10">
        <v>253</v>
      </c>
      <c r="B261" s="2" t="s">
        <v>60</v>
      </c>
      <c r="C261" s="1">
        <v>43</v>
      </c>
      <c r="D261" s="1">
        <v>253</v>
      </c>
      <c r="E261" s="3" t="s">
        <v>648</v>
      </c>
      <c r="F261" s="2" t="s">
        <v>649</v>
      </c>
      <c r="G261" s="3" t="s">
        <v>650</v>
      </c>
    </row>
    <row r="262" spans="1:7" ht="12" thickBot="1" x14ac:dyDescent="0.25">
      <c r="A262" s="10">
        <v>254</v>
      </c>
      <c r="B262" s="2" t="s">
        <v>60</v>
      </c>
      <c r="C262" s="1">
        <v>43</v>
      </c>
      <c r="D262" s="1">
        <v>254</v>
      </c>
      <c r="E262" s="3" t="s">
        <v>651</v>
      </c>
      <c r="F262" s="2" t="s">
        <v>652</v>
      </c>
      <c r="G262" s="3" t="s">
        <v>653</v>
      </c>
    </row>
    <row r="263" spans="1:7" ht="12" thickBot="1" x14ac:dyDescent="0.25">
      <c r="A263" s="10">
        <v>255</v>
      </c>
      <c r="B263" s="2" t="s">
        <v>60</v>
      </c>
      <c r="C263" s="1">
        <v>43</v>
      </c>
      <c r="D263" s="1">
        <v>255</v>
      </c>
      <c r="E263" s="3" t="s">
        <v>654</v>
      </c>
      <c r="F263" s="2" t="s">
        <v>655</v>
      </c>
      <c r="G263" s="3" t="s">
        <v>17</v>
      </c>
    </row>
    <row r="264" spans="1:7" ht="12" thickBot="1" x14ac:dyDescent="0.25">
      <c r="A264" s="10">
        <v>256</v>
      </c>
      <c r="B264" s="2" t="s">
        <v>60</v>
      </c>
      <c r="C264" s="1">
        <v>43</v>
      </c>
      <c r="D264" s="1">
        <v>256</v>
      </c>
      <c r="E264" s="3" t="s">
        <v>656</v>
      </c>
      <c r="F264" s="2" t="s">
        <v>657</v>
      </c>
      <c r="G264" s="3" t="s">
        <v>24</v>
      </c>
    </row>
    <row r="265" spans="1:7" ht="12" thickBot="1" x14ac:dyDescent="0.25">
      <c r="A265" s="10">
        <v>257</v>
      </c>
      <c r="B265" s="2" t="s">
        <v>60</v>
      </c>
      <c r="C265" s="1">
        <v>43</v>
      </c>
      <c r="D265" s="1">
        <v>257</v>
      </c>
      <c r="E265" s="3" t="s">
        <v>658</v>
      </c>
      <c r="F265" s="2" t="s">
        <v>659</v>
      </c>
      <c r="G265" s="3" t="s">
        <v>24</v>
      </c>
    </row>
    <row r="266" spans="1:7" ht="12" thickBot="1" x14ac:dyDescent="0.25">
      <c r="A266" s="10">
        <v>258</v>
      </c>
      <c r="B266" s="2" t="s">
        <v>60</v>
      </c>
      <c r="C266" s="1">
        <v>43</v>
      </c>
      <c r="D266" s="1">
        <v>258</v>
      </c>
      <c r="E266" s="3" t="s">
        <v>660</v>
      </c>
      <c r="F266" s="2" t="s">
        <v>661</v>
      </c>
      <c r="G266" s="3" t="s">
        <v>24</v>
      </c>
    </row>
    <row r="267" spans="1:7" ht="12" thickBot="1" x14ac:dyDescent="0.25">
      <c r="A267" s="10">
        <v>259</v>
      </c>
      <c r="B267" s="2" t="s">
        <v>60</v>
      </c>
      <c r="C267" s="1">
        <v>43</v>
      </c>
      <c r="D267" s="1">
        <v>259</v>
      </c>
      <c r="E267" s="3" t="s">
        <v>662</v>
      </c>
      <c r="F267" s="2" t="s">
        <v>663</v>
      </c>
      <c r="G267" s="3" t="s">
        <v>24</v>
      </c>
    </row>
    <row r="268" spans="1:7" ht="12" thickBot="1" x14ac:dyDescent="0.25">
      <c r="A268" s="10">
        <v>260</v>
      </c>
      <c r="B268" s="2" t="s">
        <v>60</v>
      </c>
      <c r="C268" s="1">
        <v>43</v>
      </c>
      <c r="D268" s="1">
        <v>260</v>
      </c>
      <c r="E268" s="3" t="s">
        <v>664</v>
      </c>
      <c r="F268" s="2" t="s">
        <v>665</v>
      </c>
      <c r="G268" s="3" t="s">
        <v>24</v>
      </c>
    </row>
    <row r="269" spans="1:7" ht="12" thickBot="1" x14ac:dyDescent="0.25">
      <c r="A269" s="10">
        <v>261</v>
      </c>
      <c r="B269" s="2" t="s">
        <v>60</v>
      </c>
      <c r="C269" s="1">
        <v>43</v>
      </c>
      <c r="D269" s="1">
        <v>261</v>
      </c>
      <c r="E269" s="3" t="s">
        <v>666</v>
      </c>
      <c r="F269" s="2" t="s">
        <v>667</v>
      </c>
      <c r="G269" s="3" t="s">
        <v>24</v>
      </c>
    </row>
    <row r="270" spans="1:7" ht="12" thickBot="1" x14ac:dyDescent="0.25">
      <c r="A270" s="10">
        <v>262</v>
      </c>
      <c r="B270" s="2" t="s">
        <v>60</v>
      </c>
      <c r="C270" s="1">
        <v>43</v>
      </c>
      <c r="D270" s="1">
        <v>262</v>
      </c>
      <c r="E270" s="3" t="s">
        <v>668</v>
      </c>
      <c r="F270" s="2" t="s">
        <v>669</v>
      </c>
      <c r="G270" s="3" t="s">
        <v>24</v>
      </c>
    </row>
    <row r="271" spans="1:7" ht="12" thickBot="1" x14ac:dyDescent="0.25">
      <c r="A271" s="10">
        <v>263</v>
      </c>
      <c r="B271" s="2" t="s">
        <v>60</v>
      </c>
      <c r="C271" s="1">
        <v>43</v>
      </c>
      <c r="D271" s="1">
        <v>263</v>
      </c>
      <c r="E271" s="3" t="s">
        <v>670</v>
      </c>
      <c r="F271" s="2" t="s">
        <v>671</v>
      </c>
      <c r="G271" s="3" t="s">
        <v>24</v>
      </c>
    </row>
    <row r="272" spans="1:7" ht="12" thickBot="1" x14ac:dyDescent="0.25">
      <c r="A272" s="10">
        <v>264</v>
      </c>
      <c r="B272" s="2" t="s">
        <v>60</v>
      </c>
      <c r="C272" s="1">
        <v>43</v>
      </c>
      <c r="D272" s="1">
        <v>264</v>
      </c>
      <c r="E272" s="3" t="s">
        <v>672</v>
      </c>
      <c r="F272" s="2" t="s">
        <v>673</v>
      </c>
      <c r="G272" s="3" t="s">
        <v>26</v>
      </c>
    </row>
    <row r="273" spans="1:7" ht="12" thickBot="1" x14ac:dyDescent="0.25">
      <c r="A273" s="10">
        <v>265</v>
      </c>
      <c r="B273" s="2" t="s">
        <v>60</v>
      </c>
      <c r="C273" s="1">
        <v>43</v>
      </c>
      <c r="D273" s="1">
        <v>265</v>
      </c>
      <c r="E273" s="3" t="s">
        <v>822</v>
      </c>
      <c r="F273" s="2" t="s">
        <v>823</v>
      </c>
      <c r="G273" s="3" t="s">
        <v>232</v>
      </c>
    </row>
    <row r="274" spans="1:7" ht="12" thickBot="1" x14ac:dyDescent="0.25">
      <c r="A274" s="10">
        <v>266</v>
      </c>
      <c r="B274" s="2" t="s">
        <v>60</v>
      </c>
      <c r="C274" s="1">
        <v>43</v>
      </c>
      <c r="D274" s="1">
        <v>266</v>
      </c>
      <c r="E274" s="3" t="s">
        <v>824</v>
      </c>
      <c r="F274" s="2" t="s">
        <v>825</v>
      </c>
      <c r="G274" s="3" t="s">
        <v>24</v>
      </c>
    </row>
    <row r="275" spans="1:7" ht="12" thickBot="1" x14ac:dyDescent="0.25">
      <c r="A275" s="10">
        <v>267</v>
      </c>
      <c r="B275" s="2" t="s">
        <v>60</v>
      </c>
      <c r="C275" s="1">
        <v>43</v>
      </c>
      <c r="D275" s="1">
        <v>267</v>
      </c>
      <c r="E275" s="3" t="s">
        <v>674</v>
      </c>
      <c r="F275" s="2" t="s">
        <v>826</v>
      </c>
      <c r="G275" s="3" t="s">
        <v>44</v>
      </c>
    </row>
    <row r="276" spans="1:7" s="33" customFormat="1" ht="12" thickBot="1" x14ac:dyDescent="0.25">
      <c r="A276" s="10">
        <v>268</v>
      </c>
      <c r="B276" s="30" t="s">
        <v>60</v>
      </c>
      <c r="C276" s="31">
        <v>43</v>
      </c>
      <c r="D276" s="31">
        <v>268</v>
      </c>
      <c r="E276" s="32" t="s">
        <v>676</v>
      </c>
      <c r="F276" s="30" t="s">
        <v>677</v>
      </c>
      <c r="G276" s="32" t="s">
        <v>678</v>
      </c>
    </row>
    <row r="277" spans="1:7" ht="12" thickBot="1" x14ac:dyDescent="0.25">
      <c r="A277" s="10">
        <v>269</v>
      </c>
      <c r="B277" s="2" t="s">
        <v>60</v>
      </c>
      <c r="C277" s="1">
        <v>43</v>
      </c>
      <c r="D277" s="1">
        <v>269</v>
      </c>
      <c r="E277" s="3" t="s">
        <v>675</v>
      </c>
      <c r="F277" s="2" t="s">
        <v>827</v>
      </c>
      <c r="G277" s="3" t="s">
        <v>10</v>
      </c>
    </row>
    <row r="278" spans="1:7" ht="12" thickBot="1" x14ac:dyDescent="0.25">
      <c r="A278" s="10">
        <v>270</v>
      </c>
      <c r="B278" s="2" t="s">
        <v>60</v>
      </c>
      <c r="C278" s="1">
        <v>43</v>
      </c>
      <c r="D278" s="1">
        <v>270</v>
      </c>
      <c r="E278" s="3" t="s">
        <v>679</v>
      </c>
      <c r="F278" s="2" t="s">
        <v>661</v>
      </c>
      <c r="G278" s="3" t="s">
        <v>7</v>
      </c>
    </row>
    <row r="279" spans="1:7" ht="12" thickBot="1" x14ac:dyDescent="0.25">
      <c r="A279" s="10">
        <v>271</v>
      </c>
      <c r="B279" s="2" t="s">
        <v>60</v>
      </c>
      <c r="C279" s="1">
        <v>43</v>
      </c>
      <c r="D279" s="1">
        <v>271</v>
      </c>
      <c r="E279" s="3" t="s">
        <v>853</v>
      </c>
      <c r="F279" s="2" t="s">
        <v>852</v>
      </c>
      <c r="G279" s="3" t="s">
        <v>680</v>
      </c>
    </row>
    <row r="280" spans="1:7" ht="12" thickBot="1" x14ac:dyDescent="0.25">
      <c r="A280" s="10">
        <v>272</v>
      </c>
      <c r="B280" s="2" t="s">
        <v>60</v>
      </c>
      <c r="C280" s="1">
        <v>43</v>
      </c>
      <c r="D280" s="1">
        <v>272</v>
      </c>
      <c r="E280" s="3">
        <v>695</v>
      </c>
      <c r="F280" s="2" t="s">
        <v>854</v>
      </c>
      <c r="G280" s="3" t="s">
        <v>682</v>
      </c>
    </row>
    <row r="281" spans="1:7" ht="12" thickBot="1" x14ac:dyDescent="0.25">
      <c r="A281" s="10">
        <v>273</v>
      </c>
      <c r="B281" s="2" t="s">
        <v>60</v>
      </c>
      <c r="C281" s="1">
        <v>43</v>
      </c>
      <c r="D281" s="1">
        <v>274</v>
      </c>
      <c r="E281" s="3" t="s">
        <v>856</v>
      </c>
      <c r="F281" s="2" t="s">
        <v>855</v>
      </c>
      <c r="G281" s="3" t="s">
        <v>37</v>
      </c>
    </row>
    <row r="282" spans="1:7" ht="12" thickBot="1" x14ac:dyDescent="0.25">
      <c r="A282" s="10">
        <v>274</v>
      </c>
      <c r="B282" s="2" t="s">
        <v>60</v>
      </c>
      <c r="C282" s="1">
        <v>43</v>
      </c>
      <c r="D282" s="1">
        <v>275</v>
      </c>
      <c r="E282" s="3">
        <v>2183</v>
      </c>
      <c r="F282" s="2" t="s">
        <v>857</v>
      </c>
      <c r="G282" s="3" t="s">
        <v>686</v>
      </c>
    </row>
    <row r="283" spans="1:7" ht="12" thickBot="1" x14ac:dyDescent="0.25">
      <c r="A283" s="10">
        <v>275</v>
      </c>
      <c r="B283" s="2" t="s">
        <v>60</v>
      </c>
      <c r="C283" s="1">
        <v>43</v>
      </c>
      <c r="D283" s="1">
        <v>276</v>
      </c>
      <c r="E283" s="7" t="s">
        <v>679</v>
      </c>
      <c r="F283" s="2" t="s">
        <v>858</v>
      </c>
      <c r="G283" s="3" t="s">
        <v>40</v>
      </c>
    </row>
    <row r="284" spans="1:7" ht="23.25" thickBot="1" x14ac:dyDescent="0.25">
      <c r="A284" s="10">
        <v>276</v>
      </c>
      <c r="B284" s="2" t="s">
        <v>60</v>
      </c>
      <c r="C284" s="1">
        <v>43</v>
      </c>
      <c r="D284" s="1">
        <v>277</v>
      </c>
      <c r="E284" s="3" t="s">
        <v>860</v>
      </c>
      <c r="F284" s="2" t="s">
        <v>859</v>
      </c>
      <c r="G284" s="2" t="s">
        <v>688</v>
      </c>
    </row>
    <row r="285" spans="1:7" ht="12" thickBot="1" x14ac:dyDescent="0.25">
      <c r="A285" s="10">
        <v>277</v>
      </c>
      <c r="B285" s="2" t="s">
        <v>60</v>
      </c>
      <c r="C285" s="1">
        <v>43</v>
      </c>
      <c r="D285" s="1">
        <v>280</v>
      </c>
      <c r="E285" s="3" t="s">
        <v>681</v>
      </c>
      <c r="F285" s="2" t="s">
        <v>861</v>
      </c>
      <c r="G285" s="22" t="s">
        <v>37</v>
      </c>
    </row>
    <row r="286" spans="1:7" ht="12" thickBot="1" x14ac:dyDescent="0.25">
      <c r="A286" s="10">
        <v>278</v>
      </c>
      <c r="B286" s="2" t="s">
        <v>60</v>
      </c>
      <c r="C286" s="1">
        <v>43</v>
      </c>
      <c r="D286" s="1">
        <v>281</v>
      </c>
      <c r="E286" s="3" t="s">
        <v>683</v>
      </c>
      <c r="F286" s="2" t="s">
        <v>862</v>
      </c>
      <c r="G286" s="22" t="s">
        <v>883</v>
      </c>
    </row>
    <row r="287" spans="1:7" ht="12" thickBot="1" x14ac:dyDescent="0.25">
      <c r="A287" s="10">
        <v>279</v>
      </c>
      <c r="B287" s="2" t="s">
        <v>60</v>
      </c>
      <c r="C287" s="1">
        <v>43</v>
      </c>
      <c r="D287" s="1">
        <v>282</v>
      </c>
      <c r="E287" s="3" t="s">
        <v>684</v>
      </c>
      <c r="F287" s="2" t="s">
        <v>863</v>
      </c>
      <c r="G287" s="22" t="s">
        <v>37</v>
      </c>
    </row>
    <row r="288" spans="1:7" ht="12" thickBot="1" x14ac:dyDescent="0.25">
      <c r="A288" s="10">
        <v>280</v>
      </c>
      <c r="B288" s="2" t="s">
        <v>60</v>
      </c>
      <c r="C288" s="1">
        <v>43</v>
      </c>
      <c r="D288" s="1">
        <v>284</v>
      </c>
      <c r="E288" s="3">
        <v>1021</v>
      </c>
      <c r="F288" s="2" t="s">
        <v>864</v>
      </c>
      <c r="G288" s="22" t="s">
        <v>884</v>
      </c>
    </row>
    <row r="289" spans="1:7" ht="12" thickBot="1" x14ac:dyDescent="0.25">
      <c r="A289" s="10">
        <v>281</v>
      </c>
      <c r="B289" s="2" t="s">
        <v>60</v>
      </c>
      <c r="C289" s="1">
        <v>43</v>
      </c>
      <c r="D289" s="1">
        <v>285</v>
      </c>
      <c r="E289" s="3">
        <v>1019</v>
      </c>
      <c r="F289" s="2" t="s">
        <v>865</v>
      </c>
      <c r="G289" s="22" t="s">
        <v>885</v>
      </c>
    </row>
    <row r="290" spans="1:7" ht="12" thickBot="1" x14ac:dyDescent="0.25">
      <c r="A290" s="10">
        <v>282</v>
      </c>
      <c r="B290" s="2" t="s">
        <v>60</v>
      </c>
      <c r="C290" s="1">
        <v>43</v>
      </c>
      <c r="D290" s="1">
        <v>286</v>
      </c>
      <c r="E290" s="3" t="s">
        <v>685</v>
      </c>
      <c r="F290" s="2" t="s">
        <v>866</v>
      </c>
      <c r="G290" s="22" t="s">
        <v>686</v>
      </c>
    </row>
    <row r="291" spans="1:7" ht="12" thickBot="1" x14ac:dyDescent="0.25">
      <c r="A291" s="10">
        <v>283</v>
      </c>
      <c r="B291" s="2" t="s">
        <v>60</v>
      </c>
      <c r="C291" s="1">
        <v>43</v>
      </c>
      <c r="D291" s="1">
        <v>287</v>
      </c>
      <c r="E291" s="3" t="s">
        <v>868</v>
      </c>
      <c r="F291" s="2" t="s">
        <v>867</v>
      </c>
      <c r="G291" s="22" t="s">
        <v>40</v>
      </c>
    </row>
    <row r="292" spans="1:7" ht="12" thickBot="1" x14ac:dyDescent="0.25">
      <c r="A292" s="10">
        <v>284</v>
      </c>
      <c r="B292" s="2" t="s">
        <v>60</v>
      </c>
      <c r="C292" s="1">
        <v>43</v>
      </c>
      <c r="D292" s="1">
        <v>288</v>
      </c>
      <c r="E292" s="3">
        <v>699</v>
      </c>
      <c r="F292" s="2" t="s">
        <v>869</v>
      </c>
      <c r="G292" s="22" t="s">
        <v>886</v>
      </c>
    </row>
    <row r="293" spans="1:7" ht="12" thickBot="1" x14ac:dyDescent="0.25">
      <c r="A293" s="10">
        <v>285</v>
      </c>
      <c r="B293" s="5" t="s">
        <v>60</v>
      </c>
      <c r="C293" s="6">
        <v>43</v>
      </c>
      <c r="D293" s="6">
        <v>289</v>
      </c>
      <c r="E293" s="22">
        <v>553</v>
      </c>
      <c r="F293" s="5" t="s">
        <v>870</v>
      </c>
      <c r="G293" s="22" t="s">
        <v>887</v>
      </c>
    </row>
    <row r="294" spans="1:7" ht="12" thickBot="1" x14ac:dyDescent="0.25">
      <c r="A294" s="10">
        <v>286</v>
      </c>
      <c r="B294" s="2" t="s">
        <v>60</v>
      </c>
      <c r="C294" s="1">
        <v>43</v>
      </c>
      <c r="D294" s="1">
        <v>290</v>
      </c>
      <c r="E294" s="22" t="s">
        <v>687</v>
      </c>
      <c r="F294" s="2" t="s">
        <v>871</v>
      </c>
      <c r="G294" s="22" t="s">
        <v>888</v>
      </c>
    </row>
    <row r="295" spans="1:7" ht="12" thickBot="1" x14ac:dyDescent="0.25">
      <c r="A295" s="10">
        <v>287</v>
      </c>
      <c r="B295" s="5" t="s">
        <v>60</v>
      </c>
      <c r="C295" s="6">
        <v>43</v>
      </c>
      <c r="D295" s="6">
        <v>292</v>
      </c>
      <c r="E295" s="22" t="s">
        <v>873</v>
      </c>
      <c r="F295" s="5" t="s">
        <v>872</v>
      </c>
      <c r="G295" s="22" t="s">
        <v>57</v>
      </c>
    </row>
    <row r="296" spans="1:7" ht="12" thickBot="1" x14ac:dyDescent="0.25">
      <c r="A296" s="10">
        <v>288</v>
      </c>
      <c r="B296" s="2" t="s">
        <v>60</v>
      </c>
      <c r="C296" s="1">
        <v>43</v>
      </c>
      <c r="D296" s="1" t="s">
        <v>754</v>
      </c>
      <c r="E296" s="3" t="s">
        <v>689</v>
      </c>
      <c r="F296" s="5" t="s">
        <v>690</v>
      </c>
      <c r="G296" s="3" t="s">
        <v>691</v>
      </c>
    </row>
    <row r="297" spans="1:7" ht="12" thickBot="1" x14ac:dyDescent="0.25">
      <c r="A297" s="10">
        <v>289</v>
      </c>
      <c r="B297" s="2" t="s">
        <v>60</v>
      </c>
      <c r="C297" s="1">
        <v>43</v>
      </c>
      <c r="D297" s="1" t="s">
        <v>755</v>
      </c>
      <c r="E297" s="3" t="s">
        <v>692</v>
      </c>
      <c r="F297" s="5" t="s">
        <v>693</v>
      </c>
      <c r="G297" s="2" t="s">
        <v>694</v>
      </c>
    </row>
    <row r="298" spans="1:7" ht="12" thickBot="1" x14ac:dyDescent="0.25">
      <c r="A298" s="10">
        <v>290</v>
      </c>
      <c r="B298" s="2" t="s">
        <v>60</v>
      </c>
      <c r="C298" s="1">
        <v>43</v>
      </c>
      <c r="D298" s="1" t="s">
        <v>756</v>
      </c>
      <c r="E298" s="3" t="s">
        <v>695</v>
      </c>
      <c r="F298" s="5" t="s">
        <v>696</v>
      </c>
      <c r="G298" s="3" t="s">
        <v>57</v>
      </c>
    </row>
    <row r="299" spans="1:7" ht="12" thickBot="1" x14ac:dyDescent="0.25">
      <c r="A299" s="10">
        <v>291</v>
      </c>
      <c r="B299" s="2" t="s">
        <v>60</v>
      </c>
      <c r="C299" s="1">
        <v>43</v>
      </c>
      <c r="D299" s="1" t="s">
        <v>757</v>
      </c>
      <c r="E299" s="3" t="s">
        <v>697</v>
      </c>
      <c r="F299" s="5" t="s">
        <v>698</v>
      </c>
      <c r="G299" s="3" t="s">
        <v>26</v>
      </c>
    </row>
    <row r="300" spans="1:7" ht="12" thickBot="1" x14ac:dyDescent="0.25">
      <c r="A300" s="10">
        <v>292</v>
      </c>
      <c r="B300" s="2" t="s">
        <v>60</v>
      </c>
      <c r="C300" s="1">
        <v>43</v>
      </c>
      <c r="D300" s="1" t="s">
        <v>775</v>
      </c>
      <c r="E300" s="3" t="s">
        <v>699</v>
      </c>
      <c r="F300" s="5" t="s">
        <v>700</v>
      </c>
      <c r="G300" s="3" t="s">
        <v>59</v>
      </c>
    </row>
    <row r="301" spans="1:7" ht="12" thickBot="1" x14ac:dyDescent="0.25">
      <c r="A301" s="10">
        <v>293</v>
      </c>
      <c r="B301" s="2" t="s">
        <v>60</v>
      </c>
      <c r="C301" s="1">
        <v>43</v>
      </c>
      <c r="D301" s="1" t="s">
        <v>758</v>
      </c>
      <c r="E301" s="3" t="s">
        <v>701</v>
      </c>
      <c r="F301" s="5" t="s">
        <v>702</v>
      </c>
      <c r="G301" s="3" t="s">
        <v>59</v>
      </c>
    </row>
    <row r="302" spans="1:7" ht="12" thickBot="1" x14ac:dyDescent="0.25">
      <c r="A302" s="10">
        <v>294</v>
      </c>
      <c r="B302" s="2" t="s">
        <v>60</v>
      </c>
      <c r="C302" s="1">
        <v>43</v>
      </c>
      <c r="D302" s="1" t="s">
        <v>759</v>
      </c>
      <c r="E302" s="3" t="s">
        <v>76</v>
      </c>
      <c r="F302" s="5" t="s">
        <v>774</v>
      </c>
      <c r="G302" s="2" t="s">
        <v>703</v>
      </c>
    </row>
    <row r="303" spans="1:7" ht="12" thickBot="1" x14ac:dyDescent="0.25">
      <c r="A303" s="10">
        <v>295</v>
      </c>
      <c r="B303" s="2" t="s">
        <v>60</v>
      </c>
      <c r="C303" s="1">
        <v>43</v>
      </c>
      <c r="D303" s="1" t="s">
        <v>760</v>
      </c>
      <c r="E303" s="3" t="s">
        <v>704</v>
      </c>
      <c r="F303" s="5" t="s">
        <v>705</v>
      </c>
      <c r="G303" s="3" t="s">
        <v>706</v>
      </c>
    </row>
    <row r="304" spans="1:7" ht="12" thickBot="1" x14ac:dyDescent="0.25">
      <c r="A304" s="10">
        <v>296</v>
      </c>
      <c r="B304" s="2" t="s">
        <v>60</v>
      </c>
      <c r="C304" s="1">
        <v>43</v>
      </c>
      <c r="D304" s="1" t="s">
        <v>761</v>
      </c>
      <c r="E304" s="3" t="s">
        <v>707</v>
      </c>
      <c r="F304" s="5" t="s">
        <v>776</v>
      </c>
      <c r="G304" s="3" t="s">
        <v>708</v>
      </c>
    </row>
    <row r="305" spans="1:7" ht="12" thickBot="1" x14ac:dyDescent="0.25">
      <c r="A305" s="10">
        <v>297</v>
      </c>
      <c r="B305" s="2" t="s">
        <v>60</v>
      </c>
      <c r="C305" s="1">
        <v>43</v>
      </c>
      <c r="D305" s="1" t="s">
        <v>762</v>
      </c>
      <c r="E305" s="3" t="s">
        <v>709</v>
      </c>
      <c r="F305" s="5" t="s">
        <v>710</v>
      </c>
      <c r="G305" s="3" t="s">
        <v>26</v>
      </c>
    </row>
    <row r="306" spans="1:7" ht="12" thickBot="1" x14ac:dyDescent="0.25">
      <c r="A306" s="10">
        <v>298</v>
      </c>
      <c r="B306" s="2" t="s">
        <v>60</v>
      </c>
      <c r="C306" s="1">
        <v>43</v>
      </c>
      <c r="D306" s="1" t="s">
        <v>763</v>
      </c>
      <c r="E306" s="3" t="s">
        <v>711</v>
      </c>
      <c r="F306" s="5" t="s">
        <v>777</v>
      </c>
      <c r="G306" s="2" t="s">
        <v>712</v>
      </c>
    </row>
    <row r="307" spans="1:7" ht="12" thickBot="1" x14ac:dyDescent="0.25">
      <c r="A307" s="10">
        <v>299</v>
      </c>
      <c r="B307" s="2" t="s">
        <v>60</v>
      </c>
      <c r="C307" s="1">
        <v>43</v>
      </c>
      <c r="D307" s="1" t="s">
        <v>764</v>
      </c>
      <c r="E307" s="3" t="s">
        <v>713</v>
      </c>
      <c r="F307" s="5" t="s">
        <v>714</v>
      </c>
      <c r="G307" s="3" t="s">
        <v>25</v>
      </c>
    </row>
    <row r="308" spans="1:7" ht="12" thickBot="1" x14ac:dyDescent="0.25">
      <c r="A308" s="10">
        <v>300</v>
      </c>
      <c r="B308" s="2" t="s">
        <v>60</v>
      </c>
      <c r="C308" s="1">
        <v>43</v>
      </c>
      <c r="D308" s="1" t="s">
        <v>765</v>
      </c>
      <c r="E308" s="3" t="s">
        <v>715</v>
      </c>
      <c r="F308" s="5" t="s">
        <v>716</v>
      </c>
      <c r="G308" s="3" t="s">
        <v>717</v>
      </c>
    </row>
    <row r="309" spans="1:7" ht="12" thickBot="1" x14ac:dyDescent="0.25">
      <c r="A309" s="10">
        <v>301</v>
      </c>
      <c r="B309" s="2" t="s">
        <v>60</v>
      </c>
      <c r="C309" s="1">
        <v>43</v>
      </c>
      <c r="D309" s="1" t="s">
        <v>766</v>
      </c>
      <c r="E309" s="3" t="s">
        <v>718</v>
      </c>
      <c r="F309" s="5" t="s">
        <v>719</v>
      </c>
      <c r="G309" s="3" t="s">
        <v>720</v>
      </c>
    </row>
    <row r="310" spans="1:7" ht="12" thickBot="1" x14ac:dyDescent="0.25">
      <c r="A310" s="10">
        <v>302</v>
      </c>
      <c r="B310" s="2" t="s">
        <v>60</v>
      </c>
      <c r="C310" s="1">
        <v>43</v>
      </c>
      <c r="D310" s="1" t="s">
        <v>767</v>
      </c>
      <c r="E310" s="3" t="s">
        <v>721</v>
      </c>
      <c r="F310" s="5" t="s">
        <v>722</v>
      </c>
      <c r="G310" s="2" t="s">
        <v>712</v>
      </c>
    </row>
    <row r="311" spans="1:7" ht="12" thickBot="1" x14ac:dyDescent="0.25">
      <c r="A311" s="10">
        <v>303</v>
      </c>
      <c r="B311" s="2" t="s">
        <v>60</v>
      </c>
      <c r="C311" s="1">
        <v>43</v>
      </c>
      <c r="D311" s="1" t="s">
        <v>768</v>
      </c>
      <c r="E311" s="3" t="s">
        <v>723</v>
      </c>
      <c r="F311" s="5" t="s">
        <v>724</v>
      </c>
      <c r="G311" s="2" t="s">
        <v>725</v>
      </c>
    </row>
    <row r="312" spans="1:7" ht="12" thickBot="1" x14ac:dyDescent="0.25">
      <c r="A312" s="10">
        <v>304</v>
      </c>
      <c r="B312" s="2" t="s">
        <v>60</v>
      </c>
      <c r="C312" s="1">
        <v>43</v>
      </c>
      <c r="D312" s="1" t="s">
        <v>769</v>
      </c>
      <c r="E312" s="3" t="s">
        <v>726</v>
      </c>
      <c r="F312" s="5" t="s">
        <v>727</v>
      </c>
      <c r="G312" s="2" t="s">
        <v>728</v>
      </c>
    </row>
    <row r="313" spans="1:7" ht="23.25" thickBot="1" x14ac:dyDescent="0.25">
      <c r="A313" s="10">
        <v>305</v>
      </c>
      <c r="B313" s="2" t="s">
        <v>60</v>
      </c>
      <c r="C313" s="1">
        <v>43</v>
      </c>
      <c r="D313" s="1" t="s">
        <v>770</v>
      </c>
      <c r="E313" s="3" t="s">
        <v>729</v>
      </c>
      <c r="F313" s="2" t="s">
        <v>730</v>
      </c>
      <c r="G313" s="2" t="s">
        <v>731</v>
      </c>
    </row>
    <row r="314" spans="1:7" ht="12" thickBot="1" x14ac:dyDescent="0.25">
      <c r="A314" s="10">
        <v>306</v>
      </c>
      <c r="B314" s="2" t="s">
        <v>60</v>
      </c>
      <c r="C314" s="1">
        <v>43</v>
      </c>
      <c r="D314" s="1" t="s">
        <v>779</v>
      </c>
      <c r="E314" s="3" t="s">
        <v>732</v>
      </c>
      <c r="F314" s="2" t="s">
        <v>733</v>
      </c>
      <c r="G314" s="3" t="s">
        <v>734</v>
      </c>
    </row>
    <row r="315" spans="1:7" ht="12" thickBot="1" x14ac:dyDescent="0.25">
      <c r="A315" s="10">
        <v>307</v>
      </c>
      <c r="B315" s="2" t="s">
        <v>60</v>
      </c>
      <c r="C315" s="1">
        <v>43</v>
      </c>
      <c r="D315" s="1" t="s">
        <v>778</v>
      </c>
      <c r="E315" s="3" t="s">
        <v>735</v>
      </c>
      <c r="F315" s="2" t="s">
        <v>736</v>
      </c>
      <c r="G315" s="3" t="s">
        <v>40</v>
      </c>
    </row>
    <row r="316" spans="1:7" ht="12" thickBot="1" x14ac:dyDescent="0.25">
      <c r="A316" s="10">
        <v>308</v>
      </c>
      <c r="B316" s="2" t="s">
        <v>60</v>
      </c>
      <c r="C316" s="1">
        <v>43</v>
      </c>
      <c r="D316" s="1" t="s">
        <v>780</v>
      </c>
      <c r="E316" s="3" t="s">
        <v>737</v>
      </c>
      <c r="F316" s="2" t="s">
        <v>738</v>
      </c>
      <c r="G316" s="2" t="s">
        <v>739</v>
      </c>
    </row>
    <row r="317" spans="1:7" ht="12" thickBot="1" x14ac:dyDescent="0.25">
      <c r="A317" s="10">
        <v>309</v>
      </c>
      <c r="B317" s="2" t="s">
        <v>60</v>
      </c>
      <c r="C317" s="1">
        <v>43</v>
      </c>
      <c r="D317" s="1" t="s">
        <v>781</v>
      </c>
      <c r="E317" s="3" t="s">
        <v>740</v>
      </c>
      <c r="F317" s="2" t="s">
        <v>741</v>
      </c>
      <c r="G317" s="2" t="s">
        <v>742</v>
      </c>
    </row>
    <row r="318" spans="1:7" ht="12" thickBot="1" x14ac:dyDescent="0.25">
      <c r="A318" s="10">
        <v>310</v>
      </c>
      <c r="B318" s="2" t="s">
        <v>60</v>
      </c>
      <c r="C318" s="1">
        <v>43</v>
      </c>
      <c r="D318" s="1" t="s">
        <v>782</v>
      </c>
      <c r="E318" s="3" t="s">
        <v>743</v>
      </c>
      <c r="F318" s="2" t="s">
        <v>744</v>
      </c>
      <c r="G318" s="2" t="s">
        <v>50</v>
      </c>
    </row>
    <row r="319" spans="1:7" ht="12" thickBot="1" x14ac:dyDescent="0.25">
      <c r="A319" s="10">
        <v>311</v>
      </c>
      <c r="B319" s="2" t="s">
        <v>60</v>
      </c>
      <c r="C319" s="1">
        <v>43</v>
      </c>
      <c r="D319" s="1" t="s">
        <v>783</v>
      </c>
      <c r="E319" s="3" t="s">
        <v>745</v>
      </c>
      <c r="F319" s="2" t="s">
        <v>746</v>
      </c>
      <c r="G319" s="2" t="s">
        <v>747</v>
      </c>
    </row>
    <row r="320" spans="1:7" ht="12" thickBot="1" x14ac:dyDescent="0.25">
      <c r="A320" s="10">
        <v>312</v>
      </c>
      <c r="B320" s="2" t="s">
        <v>60</v>
      </c>
      <c r="C320" s="1">
        <v>43</v>
      </c>
      <c r="D320" s="1" t="s">
        <v>784</v>
      </c>
      <c r="E320" s="3" t="s">
        <v>748</v>
      </c>
      <c r="F320" s="2" t="s">
        <v>749</v>
      </c>
      <c r="G320" s="2" t="s">
        <v>750</v>
      </c>
    </row>
    <row r="321" spans="1:7" x14ac:dyDescent="0.2">
      <c r="A321" s="10">
        <v>313</v>
      </c>
      <c r="B321" s="2" t="s">
        <v>60</v>
      </c>
      <c r="C321" s="1">
        <v>43</v>
      </c>
      <c r="D321" s="1" t="s">
        <v>785</v>
      </c>
      <c r="E321" s="3" t="s">
        <v>751</v>
      </c>
      <c r="F321" s="2" t="s">
        <v>752</v>
      </c>
      <c r="G321" s="3" t="s">
        <v>753</v>
      </c>
    </row>
  </sheetData>
  <protectedRanges>
    <protectedRange sqref="G109:G208" name="Rango1_5_4"/>
    <protectedRange sqref="G9:G108" name="Rango1_5_3"/>
  </protectedRanges>
  <mergeCells count="7">
    <mergeCell ref="G7:G8"/>
    <mergeCell ref="A7:A8"/>
    <mergeCell ref="B7:B8"/>
    <mergeCell ref="C7:C8"/>
    <mergeCell ref="D7:D8"/>
    <mergeCell ref="E7:E8"/>
    <mergeCell ref="F7:F8"/>
  </mergeCells>
  <pageMargins left="0.70866141732283472" right="0.70866141732283472" top="0.74803149606299213" bottom="0.74803149606299213" header="0.31496062992125984" footer="0.31496062992125984"/>
  <pageSetup paperSize="5" scale="60" orientation="landscape" r:id="rId1"/>
  <rowBreaks count="1" manualBreakCount="1">
    <brk id="8" max="8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3"/>
  <sheetViews>
    <sheetView topLeftCell="B1" zoomScale="160" zoomScaleNormal="160" workbookViewId="0">
      <selection activeCell="G5" sqref="G5"/>
    </sheetView>
  </sheetViews>
  <sheetFormatPr baseColWidth="10" defaultRowHeight="15" x14ac:dyDescent="0.25"/>
  <cols>
    <col min="1" max="1" width="10.28515625" style="19" bestFit="1" customWidth="1"/>
    <col min="2" max="2" width="24.140625" bestFit="1" customWidth="1"/>
    <col min="5" max="5" width="16.140625" bestFit="1" customWidth="1"/>
    <col min="6" max="6" width="13.28515625" bestFit="1" customWidth="1"/>
  </cols>
  <sheetData>
    <row r="1" spans="1:13" x14ac:dyDescent="0.25">
      <c r="E1" s="43" t="s">
        <v>830</v>
      </c>
      <c r="F1" s="43"/>
    </row>
    <row r="2" spans="1:13" x14ac:dyDescent="0.25">
      <c r="A2" s="16" t="s">
        <v>849</v>
      </c>
      <c r="B2" s="16" t="s">
        <v>848</v>
      </c>
      <c r="C2" s="16" t="s">
        <v>851</v>
      </c>
      <c r="D2" s="16" t="s">
        <v>829</v>
      </c>
      <c r="E2" s="16" t="s">
        <v>831</v>
      </c>
      <c r="F2" s="16" t="s">
        <v>832</v>
      </c>
    </row>
    <row r="3" spans="1:13" x14ac:dyDescent="0.25">
      <c r="A3" s="20">
        <v>233</v>
      </c>
      <c r="B3" s="14" t="s">
        <v>828</v>
      </c>
      <c r="C3" s="17">
        <v>14</v>
      </c>
      <c r="D3" s="17">
        <v>8</v>
      </c>
      <c r="E3" s="17"/>
      <c r="F3" s="17">
        <v>6</v>
      </c>
      <c r="G3" s="26">
        <v>14</v>
      </c>
      <c r="M3">
        <v>14</v>
      </c>
    </row>
    <row r="4" spans="1:13" x14ac:dyDescent="0.25">
      <c r="A4" s="20">
        <v>133</v>
      </c>
      <c r="B4" s="14" t="s">
        <v>833</v>
      </c>
      <c r="C4" s="17">
        <v>33</v>
      </c>
      <c r="D4" s="17">
        <v>20</v>
      </c>
      <c r="E4" s="17">
        <v>2</v>
      </c>
      <c r="F4" s="17">
        <v>11</v>
      </c>
      <c r="G4" s="26">
        <v>32</v>
      </c>
      <c r="H4" s="24">
        <v>32</v>
      </c>
      <c r="I4" s="21">
        <f>G4-H4</f>
        <v>0</v>
      </c>
      <c r="M4">
        <v>32</v>
      </c>
    </row>
    <row r="5" spans="1:13" x14ac:dyDescent="0.25">
      <c r="A5" s="20">
        <v>266</v>
      </c>
      <c r="B5" s="14" t="s">
        <v>834</v>
      </c>
      <c r="C5" s="17">
        <v>45</v>
      </c>
      <c r="D5" s="17">
        <v>1</v>
      </c>
      <c r="E5" s="17">
        <v>3</v>
      </c>
      <c r="F5" s="17">
        <v>41</v>
      </c>
      <c r="G5" s="26">
        <v>45</v>
      </c>
      <c r="M5">
        <v>45</v>
      </c>
    </row>
    <row r="6" spans="1:13" x14ac:dyDescent="0.25">
      <c r="A6" s="20">
        <v>413</v>
      </c>
      <c r="B6" s="14" t="s">
        <v>835</v>
      </c>
      <c r="C6" s="17">
        <v>61</v>
      </c>
      <c r="D6" s="17"/>
      <c r="E6" s="17">
        <v>9</v>
      </c>
      <c r="F6" s="17">
        <v>52</v>
      </c>
      <c r="G6" s="26">
        <v>61</v>
      </c>
      <c r="M6">
        <v>61</v>
      </c>
    </row>
    <row r="7" spans="1:13" x14ac:dyDescent="0.25">
      <c r="A7" s="20">
        <v>407</v>
      </c>
      <c r="B7" s="14" t="s">
        <v>836</v>
      </c>
      <c r="C7" s="17">
        <v>86</v>
      </c>
      <c r="D7" s="17">
        <v>5</v>
      </c>
      <c r="E7" s="17">
        <v>12</v>
      </c>
      <c r="F7" s="17">
        <v>69</v>
      </c>
      <c r="G7" s="26">
        <v>86</v>
      </c>
      <c r="M7">
        <v>86</v>
      </c>
    </row>
    <row r="8" spans="1:13" x14ac:dyDescent="0.25">
      <c r="A8" s="20">
        <v>279</v>
      </c>
      <c r="B8" s="14" t="s">
        <v>837</v>
      </c>
      <c r="C8" s="17">
        <v>87</v>
      </c>
      <c r="D8" s="17">
        <v>5</v>
      </c>
      <c r="E8" s="17">
        <v>50</v>
      </c>
      <c r="F8" s="17">
        <v>32</v>
      </c>
      <c r="G8" s="26">
        <v>87</v>
      </c>
      <c r="M8">
        <v>87</v>
      </c>
    </row>
    <row r="9" spans="1:13" x14ac:dyDescent="0.25">
      <c r="A9" s="20">
        <v>369</v>
      </c>
      <c r="B9" s="14" t="s">
        <v>838</v>
      </c>
      <c r="C9" s="17">
        <v>94</v>
      </c>
      <c r="D9" s="17">
        <v>53</v>
      </c>
      <c r="E9" s="17">
        <v>8</v>
      </c>
      <c r="F9" s="17">
        <v>33</v>
      </c>
      <c r="G9" s="26">
        <v>94</v>
      </c>
      <c r="M9">
        <v>94</v>
      </c>
    </row>
    <row r="10" spans="1:13" x14ac:dyDescent="0.25">
      <c r="A10" s="20">
        <v>163</v>
      </c>
      <c r="B10" s="14" t="s">
        <v>839</v>
      </c>
      <c r="C10" s="17">
        <v>97</v>
      </c>
      <c r="D10" s="17">
        <v>77</v>
      </c>
      <c r="E10" s="17">
        <v>10</v>
      </c>
      <c r="F10" s="17">
        <v>10</v>
      </c>
      <c r="G10" s="26">
        <v>97</v>
      </c>
      <c r="M10">
        <v>97</v>
      </c>
    </row>
    <row r="11" spans="1:13" x14ac:dyDescent="0.25">
      <c r="A11" s="20">
        <v>31</v>
      </c>
      <c r="B11" s="14" t="s">
        <v>840</v>
      </c>
      <c r="C11" s="17">
        <v>106</v>
      </c>
      <c r="D11" s="17">
        <v>58</v>
      </c>
      <c r="E11" s="17">
        <v>22</v>
      </c>
      <c r="F11" s="17">
        <v>26</v>
      </c>
      <c r="G11" s="26">
        <v>106</v>
      </c>
      <c r="M11">
        <v>106</v>
      </c>
    </row>
    <row r="12" spans="1:13" x14ac:dyDescent="0.25">
      <c r="A12" s="20">
        <v>173</v>
      </c>
      <c r="B12" s="14" t="s">
        <v>841</v>
      </c>
      <c r="C12" s="17">
        <v>120</v>
      </c>
      <c r="D12" s="17">
        <v>6</v>
      </c>
      <c r="E12" s="17">
        <v>66</v>
      </c>
      <c r="F12" s="17">
        <v>48</v>
      </c>
      <c r="G12" s="26">
        <v>120</v>
      </c>
      <c r="M12">
        <v>120</v>
      </c>
    </row>
    <row r="13" spans="1:13" x14ac:dyDescent="0.25">
      <c r="A13" s="20">
        <v>67</v>
      </c>
      <c r="B13" s="14" t="s">
        <v>842</v>
      </c>
      <c r="C13" s="17">
        <v>128</v>
      </c>
      <c r="D13" s="17">
        <v>33</v>
      </c>
      <c r="E13" s="17"/>
      <c r="F13" s="17">
        <v>95</v>
      </c>
      <c r="G13" s="26">
        <v>128</v>
      </c>
      <c r="M13">
        <v>128</v>
      </c>
    </row>
    <row r="14" spans="1:13" x14ac:dyDescent="0.25">
      <c r="A14" s="20">
        <v>48</v>
      </c>
      <c r="B14" s="14" t="s">
        <v>843</v>
      </c>
      <c r="C14" s="17">
        <v>134</v>
      </c>
      <c r="D14" s="17">
        <v>31</v>
      </c>
      <c r="E14" s="17">
        <v>22</v>
      </c>
      <c r="F14" s="17">
        <v>81</v>
      </c>
      <c r="G14" s="26">
        <v>134</v>
      </c>
      <c r="H14" s="25">
        <v>116</v>
      </c>
      <c r="I14" s="21">
        <f>G14-H14</f>
        <v>18</v>
      </c>
      <c r="M14">
        <v>134</v>
      </c>
    </row>
    <row r="15" spans="1:13" x14ac:dyDescent="0.25">
      <c r="A15" s="20">
        <v>162</v>
      </c>
      <c r="B15" s="14" t="s">
        <v>844</v>
      </c>
      <c r="C15" s="17">
        <v>177</v>
      </c>
      <c r="D15" s="17">
        <v>7</v>
      </c>
      <c r="E15" s="17">
        <v>51</v>
      </c>
      <c r="F15" s="17">
        <v>119</v>
      </c>
      <c r="G15" s="26">
        <v>177</v>
      </c>
      <c r="M15">
        <v>177</v>
      </c>
    </row>
    <row r="16" spans="1:13" x14ac:dyDescent="0.25">
      <c r="A16" s="20">
        <v>181</v>
      </c>
      <c r="B16" s="14" t="s">
        <v>845</v>
      </c>
      <c r="C16" s="17">
        <v>189</v>
      </c>
      <c r="D16" s="17">
        <v>4</v>
      </c>
      <c r="E16" s="17">
        <v>97</v>
      </c>
      <c r="F16" s="17">
        <v>88</v>
      </c>
      <c r="G16" s="26">
        <v>189</v>
      </c>
      <c r="H16" s="25">
        <v>188</v>
      </c>
      <c r="I16" s="21">
        <f>G16-H16</f>
        <v>1</v>
      </c>
      <c r="M16">
        <v>189</v>
      </c>
    </row>
    <row r="17" spans="1:13" x14ac:dyDescent="0.25">
      <c r="A17" s="20">
        <v>82</v>
      </c>
      <c r="B17" s="14" t="s">
        <v>846</v>
      </c>
      <c r="C17" s="17">
        <v>200</v>
      </c>
      <c r="D17" s="17">
        <v>157</v>
      </c>
      <c r="E17" s="17">
        <v>11</v>
      </c>
      <c r="F17" s="17">
        <v>32</v>
      </c>
      <c r="G17" s="26">
        <v>200</v>
      </c>
      <c r="M17">
        <v>200</v>
      </c>
    </row>
    <row r="18" spans="1:13" x14ac:dyDescent="0.25">
      <c r="A18" s="20">
        <v>43</v>
      </c>
      <c r="B18" s="14" t="s">
        <v>847</v>
      </c>
      <c r="C18" s="17">
        <v>326</v>
      </c>
      <c r="D18" s="17">
        <v>74</v>
      </c>
      <c r="E18" s="17">
        <v>125</v>
      </c>
      <c r="F18" s="17">
        <v>127</v>
      </c>
      <c r="G18" s="26">
        <v>305</v>
      </c>
      <c r="H18" s="25">
        <v>308</v>
      </c>
      <c r="I18" s="21">
        <f>G18-H18</f>
        <v>-3</v>
      </c>
      <c r="M18">
        <v>305</v>
      </c>
    </row>
    <row r="19" spans="1:13" x14ac:dyDescent="0.25">
      <c r="A19" s="20"/>
      <c r="B19" s="14" t="s">
        <v>850</v>
      </c>
      <c r="C19" s="17">
        <f>SUM(C3:C18)</f>
        <v>1897</v>
      </c>
      <c r="D19" s="17">
        <f t="shared" ref="D19:F19" si="0">SUM(D3:D18)</f>
        <v>539</v>
      </c>
      <c r="E19" s="17">
        <f t="shared" si="0"/>
        <v>488</v>
      </c>
      <c r="F19" s="17">
        <f t="shared" si="0"/>
        <v>870</v>
      </c>
      <c r="G19" s="27">
        <f>SUM(G3:G18)</f>
        <v>1875</v>
      </c>
      <c r="I19">
        <v>1857</v>
      </c>
      <c r="J19" s="21">
        <f>C19-I19</f>
        <v>40</v>
      </c>
      <c r="K19">
        <v>21</v>
      </c>
      <c r="L19" s="21">
        <f>J19-K19</f>
        <v>19</v>
      </c>
      <c r="M19" s="23">
        <f>SUM(M3:M18)</f>
        <v>1875</v>
      </c>
    </row>
    <row r="20" spans="1:13" x14ac:dyDescent="0.25">
      <c r="C20" s="18">
        <f>SUM(D20:F20)</f>
        <v>1</v>
      </c>
      <c r="D20" s="15">
        <f>D19/$C$19</f>
        <v>0.28413284132841327</v>
      </c>
      <c r="E20" s="15">
        <f>E19/$C$19</f>
        <v>0.25724828676858197</v>
      </c>
      <c r="F20" s="15">
        <f>F19/$C$19</f>
        <v>0.45861887190300477</v>
      </c>
    </row>
    <row r="21" spans="1:13" x14ac:dyDescent="0.25">
      <c r="F21" s="13" t="s">
        <v>771</v>
      </c>
      <c r="I21">
        <v>20</v>
      </c>
    </row>
    <row r="22" spans="1:13" x14ac:dyDescent="0.25">
      <c r="I22">
        <v>-3</v>
      </c>
    </row>
    <row r="23" spans="1:13" x14ac:dyDescent="0.25">
      <c r="I23">
        <f>SUM(I19:I22)</f>
        <v>1874</v>
      </c>
    </row>
  </sheetData>
  <mergeCells count="1">
    <mergeCell ref="E1:F1"/>
  </mergeCells>
  <pageMargins left="0.7" right="0.7" top="0.75" bottom="0.75" header="0.3" footer="0.3"/>
  <pageSetup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F4:M27"/>
  <sheetViews>
    <sheetView topLeftCell="A11" zoomScale="230" zoomScaleNormal="230" workbookViewId="0">
      <selection activeCell="P11" sqref="P11"/>
    </sheetView>
  </sheetViews>
  <sheetFormatPr baseColWidth="10" defaultRowHeight="15" x14ac:dyDescent="0.25"/>
  <cols>
    <col min="6" max="6" width="41.28515625" bestFit="1" customWidth="1"/>
  </cols>
  <sheetData>
    <row r="4" spans="6:11" x14ac:dyDescent="0.25">
      <c r="F4" s="16" t="s">
        <v>882</v>
      </c>
      <c r="G4" s="16" t="s">
        <v>850</v>
      </c>
      <c r="J4">
        <v>2002</v>
      </c>
      <c r="K4">
        <v>1</v>
      </c>
    </row>
    <row r="5" spans="6:11" x14ac:dyDescent="0.25">
      <c r="F5" s="14" t="s">
        <v>874</v>
      </c>
      <c r="G5" s="14">
        <v>70</v>
      </c>
      <c r="J5">
        <v>2003</v>
      </c>
      <c r="K5">
        <v>1</v>
      </c>
    </row>
    <row r="6" spans="6:11" x14ac:dyDescent="0.25">
      <c r="F6" s="14" t="s">
        <v>875</v>
      </c>
      <c r="G6" s="14">
        <v>44</v>
      </c>
      <c r="J6">
        <v>2004</v>
      </c>
      <c r="K6">
        <v>29</v>
      </c>
    </row>
    <row r="7" spans="6:11" x14ac:dyDescent="0.25">
      <c r="F7" s="14" t="s">
        <v>876</v>
      </c>
      <c r="G7" s="14">
        <v>9</v>
      </c>
      <c r="J7">
        <v>2005</v>
      </c>
      <c r="K7">
        <v>10</v>
      </c>
    </row>
    <row r="8" spans="6:11" x14ac:dyDescent="0.25">
      <c r="F8" s="14" t="s">
        <v>877</v>
      </c>
      <c r="G8" s="14">
        <v>9</v>
      </c>
      <c r="J8">
        <v>2006</v>
      </c>
      <c r="K8">
        <v>4</v>
      </c>
    </row>
    <row r="9" spans="6:11" x14ac:dyDescent="0.25">
      <c r="F9" s="14" t="s">
        <v>878</v>
      </c>
      <c r="G9" s="14">
        <v>11</v>
      </c>
      <c r="J9">
        <v>2007</v>
      </c>
      <c r="K9">
        <v>15</v>
      </c>
    </row>
    <row r="10" spans="6:11" x14ac:dyDescent="0.25">
      <c r="F10" s="14" t="s">
        <v>879</v>
      </c>
      <c r="G10" s="14">
        <v>7</v>
      </c>
      <c r="J10">
        <v>2008</v>
      </c>
      <c r="K10">
        <v>116</v>
      </c>
    </row>
    <row r="11" spans="6:11" x14ac:dyDescent="0.25">
      <c r="F11" s="14" t="s">
        <v>881</v>
      </c>
      <c r="G11" s="14">
        <f>SUM(G5:G10)</f>
        <v>150</v>
      </c>
      <c r="J11">
        <v>2009</v>
      </c>
      <c r="K11">
        <v>25</v>
      </c>
    </row>
    <row r="12" spans="6:11" x14ac:dyDescent="0.25">
      <c r="F12" s="14" t="s">
        <v>880</v>
      </c>
      <c r="G12" s="14">
        <v>465</v>
      </c>
      <c r="J12">
        <v>2010</v>
      </c>
      <c r="K12">
        <v>109</v>
      </c>
    </row>
    <row r="13" spans="6:11" x14ac:dyDescent="0.25">
      <c r="F13" s="14" t="s">
        <v>850</v>
      </c>
      <c r="G13" s="14">
        <f>SUM(G11:G12)</f>
        <v>615</v>
      </c>
      <c r="J13">
        <v>2011</v>
      </c>
      <c r="K13">
        <v>34</v>
      </c>
    </row>
    <row r="14" spans="6:11" x14ac:dyDescent="0.25">
      <c r="G14" t="s">
        <v>771</v>
      </c>
      <c r="I14" t="s">
        <v>771</v>
      </c>
      <c r="J14">
        <v>2012</v>
      </c>
      <c r="K14">
        <v>13</v>
      </c>
    </row>
    <row r="15" spans="6:11" x14ac:dyDescent="0.25">
      <c r="J15">
        <v>2013</v>
      </c>
      <c r="K15">
        <v>29</v>
      </c>
    </row>
    <row r="16" spans="6:11" x14ac:dyDescent="0.25">
      <c r="J16">
        <v>2014</v>
      </c>
      <c r="K16">
        <v>26</v>
      </c>
    </row>
    <row r="17" spans="10:13" x14ac:dyDescent="0.25">
      <c r="J17">
        <v>2015</v>
      </c>
      <c r="K17">
        <v>30</v>
      </c>
    </row>
    <row r="18" spans="10:13" x14ac:dyDescent="0.25">
      <c r="J18">
        <v>2016</v>
      </c>
      <c r="K18">
        <v>41</v>
      </c>
    </row>
    <row r="19" spans="10:13" x14ac:dyDescent="0.25">
      <c r="J19">
        <v>2017</v>
      </c>
      <c r="K19">
        <v>54</v>
      </c>
    </row>
    <row r="20" spans="10:13" x14ac:dyDescent="0.25">
      <c r="J20">
        <v>2018</v>
      </c>
      <c r="K20">
        <v>36</v>
      </c>
    </row>
    <row r="21" spans="10:13" x14ac:dyDescent="0.25">
      <c r="J21">
        <v>2019</v>
      </c>
      <c r="K21">
        <v>317</v>
      </c>
    </row>
    <row r="22" spans="10:13" x14ac:dyDescent="0.25">
      <c r="J22">
        <v>2020</v>
      </c>
      <c r="K22">
        <v>102</v>
      </c>
    </row>
    <row r="23" spans="10:13" x14ac:dyDescent="0.25">
      <c r="J23">
        <v>2021</v>
      </c>
      <c r="K23">
        <v>10</v>
      </c>
    </row>
    <row r="24" spans="10:13" x14ac:dyDescent="0.25">
      <c r="J24">
        <v>2022</v>
      </c>
      <c r="K24">
        <v>263</v>
      </c>
    </row>
    <row r="25" spans="10:13" x14ac:dyDescent="0.25">
      <c r="J25">
        <v>2023</v>
      </c>
      <c r="K25">
        <v>240</v>
      </c>
    </row>
    <row r="27" spans="10:13" x14ac:dyDescent="0.25">
      <c r="M27" s="28" t="s">
        <v>771</v>
      </c>
    </row>
  </sheetData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G31" sqref="G31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1</vt:i4>
      </vt:variant>
    </vt:vector>
  </HeadingPairs>
  <TitlesOfParts>
    <vt:vector size="5" baseType="lpstr">
      <vt:lpstr>BD</vt:lpstr>
      <vt:lpstr>Hoja2</vt:lpstr>
      <vt:lpstr>Hoja3</vt:lpstr>
      <vt:lpstr>Hoja4</vt:lpstr>
      <vt:lpstr>BD!Área_de_impresión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Raul Felipe Arenas Tello</dc:creator>
  <cp:lastModifiedBy>Gustavo Rodríguez Solís</cp:lastModifiedBy>
  <cp:lastPrinted>2023-06-19T20:24:35Z</cp:lastPrinted>
  <dcterms:created xsi:type="dcterms:W3CDTF">2023-06-06T20:11:39Z</dcterms:created>
  <dcterms:modified xsi:type="dcterms:W3CDTF">2023-07-04T23:35:25Z</dcterms:modified>
</cp:coreProperties>
</file>